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.HLP-LEN-STAFF\Dropbox (ESPRIT MAT)\SC Folder\Miss Clewlow\2020-2021\Summer League 2021\Docs\"/>
    </mc:Choice>
  </mc:AlternateContent>
  <bookViews>
    <workbookView xWindow="-120" yWindow="-120" windowWidth="29040" windowHeight="15840"/>
  </bookViews>
  <sheets>
    <sheet name="Fixtures" sheetId="2" r:id="rId1"/>
    <sheet name="Umpiring" sheetId="3" r:id="rId2"/>
    <sheet name="Time Keeping" sheetId="4" r:id="rId3"/>
    <sheet name="Team Lis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  <c r="G30" i="3"/>
  <c r="G29" i="3"/>
  <c r="G26" i="3"/>
  <c r="G25" i="3"/>
  <c r="G24" i="3"/>
  <c r="J4" i="3"/>
  <c r="I51" i="3"/>
  <c r="G51" i="3"/>
  <c r="F51" i="3"/>
  <c r="E51" i="3"/>
  <c r="D51" i="3"/>
  <c r="C51" i="3"/>
  <c r="I50" i="3"/>
  <c r="G50" i="3"/>
  <c r="F50" i="3"/>
  <c r="E50" i="3"/>
  <c r="D50" i="3"/>
  <c r="C50" i="3"/>
  <c r="I49" i="3"/>
  <c r="G49" i="3"/>
  <c r="F49" i="3"/>
  <c r="E49" i="3"/>
  <c r="D49" i="3"/>
  <c r="C49" i="3"/>
  <c r="I46" i="3"/>
  <c r="G46" i="3"/>
  <c r="F46" i="3"/>
  <c r="E46" i="3"/>
  <c r="D46" i="3"/>
  <c r="C46" i="3"/>
  <c r="I45" i="3"/>
  <c r="G45" i="3"/>
  <c r="F45" i="3"/>
  <c r="E45" i="3"/>
  <c r="D45" i="3"/>
  <c r="C45" i="3"/>
  <c r="I44" i="3"/>
  <c r="G44" i="3"/>
  <c r="F44" i="3"/>
  <c r="E44" i="3"/>
  <c r="D44" i="3"/>
  <c r="C44" i="3"/>
  <c r="I41" i="3"/>
  <c r="G41" i="3"/>
  <c r="F41" i="3"/>
  <c r="E41" i="3"/>
  <c r="D41" i="3"/>
  <c r="C41" i="3"/>
  <c r="I40" i="3"/>
  <c r="G40" i="3"/>
  <c r="F40" i="3"/>
  <c r="E40" i="3"/>
  <c r="D40" i="3"/>
  <c r="C40" i="3"/>
  <c r="I39" i="3"/>
  <c r="G39" i="3"/>
  <c r="F39" i="3"/>
  <c r="E39" i="3"/>
  <c r="D39" i="3"/>
  <c r="C39" i="3"/>
  <c r="I36" i="3"/>
  <c r="G36" i="3"/>
  <c r="F36" i="3"/>
  <c r="E36" i="3"/>
  <c r="D36" i="3"/>
  <c r="C36" i="3"/>
  <c r="I35" i="3"/>
  <c r="G35" i="3"/>
  <c r="F35" i="3"/>
  <c r="E35" i="3"/>
  <c r="D35" i="3"/>
  <c r="C35" i="3"/>
  <c r="I34" i="3"/>
  <c r="G34" i="3"/>
  <c r="F34" i="3"/>
  <c r="E34" i="3"/>
  <c r="D34" i="3"/>
  <c r="C34" i="3"/>
  <c r="F31" i="3"/>
  <c r="E31" i="3"/>
  <c r="D31" i="3"/>
  <c r="C31" i="3"/>
  <c r="F30" i="3"/>
  <c r="E30" i="3"/>
  <c r="D30" i="3"/>
  <c r="C30" i="3"/>
  <c r="F29" i="3"/>
  <c r="E29" i="3"/>
  <c r="D29" i="3"/>
  <c r="C29" i="3"/>
  <c r="F26" i="3"/>
  <c r="E26" i="3"/>
  <c r="D26" i="3"/>
  <c r="C26" i="3"/>
  <c r="F25" i="3"/>
  <c r="E25" i="3"/>
  <c r="D25" i="3"/>
  <c r="C25" i="3"/>
  <c r="F24" i="3"/>
  <c r="E24" i="3"/>
  <c r="D24" i="3"/>
  <c r="C24" i="3"/>
  <c r="I21" i="3"/>
  <c r="G21" i="3"/>
  <c r="F21" i="3"/>
  <c r="E21" i="3"/>
  <c r="D21" i="3"/>
  <c r="C21" i="3"/>
  <c r="I20" i="3"/>
  <c r="G20" i="3"/>
  <c r="F20" i="3"/>
  <c r="E20" i="3"/>
  <c r="D20" i="3"/>
  <c r="C20" i="3"/>
  <c r="J19" i="3"/>
  <c r="G19" i="3"/>
  <c r="F19" i="3"/>
  <c r="E19" i="3"/>
  <c r="D19" i="3"/>
  <c r="C19" i="3"/>
  <c r="I16" i="3"/>
  <c r="G16" i="3"/>
  <c r="F16" i="3"/>
  <c r="E16" i="3"/>
  <c r="D16" i="3"/>
  <c r="C16" i="3"/>
  <c r="I15" i="3"/>
  <c r="G15" i="3"/>
  <c r="F15" i="3"/>
  <c r="E15" i="3"/>
  <c r="D15" i="3"/>
  <c r="C15" i="3"/>
  <c r="J14" i="3"/>
  <c r="G14" i="3"/>
  <c r="F14" i="3"/>
  <c r="E14" i="3"/>
  <c r="D14" i="3"/>
  <c r="C14" i="3"/>
  <c r="I11" i="3"/>
  <c r="G11" i="3"/>
  <c r="F11" i="3"/>
  <c r="E11" i="3"/>
  <c r="D11" i="3"/>
  <c r="I10" i="3"/>
  <c r="G10" i="3"/>
  <c r="F10" i="3"/>
  <c r="E10" i="3"/>
  <c r="D10" i="3"/>
  <c r="J9" i="3"/>
  <c r="G9" i="3"/>
  <c r="F9" i="3"/>
  <c r="E9" i="3"/>
  <c r="D9" i="3"/>
  <c r="C11" i="3"/>
  <c r="C10" i="3"/>
  <c r="C9" i="3"/>
  <c r="I6" i="3"/>
  <c r="H6" i="3"/>
  <c r="F6" i="3"/>
  <c r="E6" i="3"/>
  <c r="D6" i="3"/>
  <c r="I5" i="3"/>
  <c r="H5" i="3"/>
  <c r="F5" i="3"/>
  <c r="E5" i="3"/>
  <c r="D5" i="3"/>
  <c r="H4" i="3"/>
  <c r="F4" i="3"/>
  <c r="E4" i="3"/>
  <c r="D4" i="3"/>
  <c r="C6" i="3"/>
  <c r="C5" i="3"/>
  <c r="C4" i="3"/>
</calcChain>
</file>

<file path=xl/sharedStrings.xml><?xml version="1.0" encoding="utf-8"?>
<sst xmlns="http://schemas.openxmlformats.org/spreadsheetml/2006/main" count="723" uniqueCount="273">
  <si>
    <t>Dicksons</t>
  </si>
  <si>
    <t>Fury</t>
  </si>
  <si>
    <t>Fusion</t>
  </si>
  <si>
    <t>MisFits</t>
  </si>
  <si>
    <t>NS Civil Service</t>
  </si>
  <si>
    <t>Oaklands</t>
  </si>
  <si>
    <t>Staffordshire Storms</t>
  </si>
  <si>
    <t>Tean Valley A</t>
  </si>
  <si>
    <t>Tean Valley B</t>
  </si>
  <si>
    <t>Tittensor Ladies</t>
  </si>
  <si>
    <t>Netsparks</t>
  </si>
  <si>
    <t>Touchstone</t>
  </si>
  <si>
    <t>Castros Ladies</t>
  </si>
  <si>
    <t>Knights</t>
  </si>
  <si>
    <t>A Stars</t>
  </si>
  <si>
    <t>Harriers D</t>
  </si>
  <si>
    <t>Tean Valley Stars</t>
  </si>
  <si>
    <t>Date</t>
  </si>
  <si>
    <t>Time</t>
  </si>
  <si>
    <t>Court 1</t>
  </si>
  <si>
    <t>Court 2</t>
  </si>
  <si>
    <t>Court 3</t>
  </si>
  <si>
    <t>Court 4</t>
  </si>
  <si>
    <t>Court 5</t>
  </si>
  <si>
    <t>17 v 15</t>
  </si>
  <si>
    <t>31 v 28</t>
  </si>
  <si>
    <t>18 v 17</t>
  </si>
  <si>
    <t>23 v 15</t>
  </si>
  <si>
    <t>8 v 3</t>
  </si>
  <si>
    <t>22 v 20</t>
  </si>
  <si>
    <t>28 v 26</t>
  </si>
  <si>
    <t>26 v 27</t>
  </si>
  <si>
    <t>6 v 8</t>
  </si>
  <si>
    <t>2 v 11</t>
  </si>
  <si>
    <t>15 v 14</t>
  </si>
  <si>
    <t>20 v 17</t>
  </si>
  <si>
    <t>18 v 19</t>
  </si>
  <si>
    <t>12 v 8</t>
  </si>
  <si>
    <t>28 v 30</t>
  </si>
  <si>
    <t>19 v 14</t>
  </si>
  <si>
    <t>12 v 6</t>
  </si>
  <si>
    <t>8 v 2</t>
  </si>
  <si>
    <t>7.00-8.30pm</t>
  </si>
  <si>
    <t>8.30-9.55pm</t>
  </si>
  <si>
    <t>TIMINGS</t>
  </si>
  <si>
    <t>* QUARTER TIME - 2 MIN, HALF TIME - 3 MIN</t>
  </si>
  <si>
    <t>* PROMPT TIME KEEPING IS CRUCIAL</t>
  </si>
  <si>
    <t>11 v 4</t>
  </si>
  <si>
    <t>7 v 3</t>
  </si>
  <si>
    <t>2 v 6</t>
  </si>
  <si>
    <t>6 v 1</t>
  </si>
  <si>
    <t>5 v 4</t>
  </si>
  <si>
    <t>4 v 7</t>
  </si>
  <si>
    <t>2 v 3</t>
  </si>
  <si>
    <t>7 v 1</t>
  </si>
  <si>
    <t>5 v 6</t>
  </si>
  <si>
    <t>10 v 2</t>
  </si>
  <si>
    <t>1 v 12</t>
  </si>
  <si>
    <t>3 v 9</t>
  </si>
  <si>
    <t>2 v 9</t>
  </si>
  <si>
    <t>7 v 8</t>
  </si>
  <si>
    <t>14 v 20</t>
  </si>
  <si>
    <t>23 v 24</t>
  </si>
  <si>
    <t>15 v 19</t>
  </si>
  <si>
    <t>17 v 19</t>
  </si>
  <si>
    <t>16 v 21</t>
  </si>
  <si>
    <t>20 v 18</t>
  </si>
  <si>
    <t>23 v 20</t>
  </si>
  <si>
    <t>15 v 24</t>
  </si>
  <si>
    <t>19 v 23</t>
  </si>
  <si>
    <t>22 v 17</t>
  </si>
  <si>
    <t>23 v 18</t>
  </si>
  <si>
    <t>24 v 20</t>
  </si>
  <si>
    <t>28 v 36</t>
  </si>
  <si>
    <t>27 v 37</t>
  </si>
  <si>
    <t>34 v 26</t>
  </si>
  <si>
    <t>37 v 28</t>
  </si>
  <si>
    <t>31 v 32</t>
  </si>
  <si>
    <t>34 v 30</t>
  </si>
  <si>
    <t>26 v 33</t>
  </si>
  <si>
    <t>31 v 34</t>
  </si>
  <si>
    <t>30 v 27</t>
  </si>
  <si>
    <t>29 v 28</t>
  </si>
  <si>
    <t>33 v 29</t>
  </si>
  <si>
    <t>32 v 27</t>
  </si>
  <si>
    <t>35 v 34</t>
  </si>
  <si>
    <t>26 v 37</t>
  </si>
  <si>
    <t>27 v 34</t>
  </si>
  <si>
    <t>37 v 29</t>
  </si>
  <si>
    <t>30 v 37</t>
  </si>
  <si>
    <t>35 v 33</t>
  </si>
  <si>
    <t>28 v 27</t>
  </si>
  <si>
    <t>36 v 32</t>
  </si>
  <si>
    <t>21st June</t>
  </si>
  <si>
    <t>28th June</t>
  </si>
  <si>
    <t>5th July</t>
  </si>
  <si>
    <t>12th July</t>
  </si>
  <si>
    <t>19th July</t>
  </si>
  <si>
    <t>26th July</t>
  </si>
  <si>
    <t>2nd Aug</t>
  </si>
  <si>
    <t>9th Aug</t>
  </si>
  <si>
    <t>16th Aug</t>
  </si>
  <si>
    <t>23rd Aug</t>
  </si>
  <si>
    <t>Summer League 2021 Time Keeping</t>
  </si>
  <si>
    <t>Summer League 2021 Team Lists</t>
  </si>
  <si>
    <t>GROUP A</t>
  </si>
  <si>
    <t>GROUP B</t>
  </si>
  <si>
    <t>GROUP C</t>
  </si>
  <si>
    <t>Newcastle Town A</t>
  </si>
  <si>
    <t>Newcastle Town B</t>
  </si>
  <si>
    <t>Stafford Diamonds</t>
  </si>
  <si>
    <t>Harriers Red</t>
  </si>
  <si>
    <t>Harriers Blue</t>
  </si>
  <si>
    <t>Pink Panthers</t>
  </si>
  <si>
    <t>Tean Valley C</t>
  </si>
  <si>
    <t>Excelsior</t>
  </si>
  <si>
    <t>Stafford Sapphires</t>
  </si>
  <si>
    <t>Lench Lighting</t>
  </si>
  <si>
    <t>Belles A</t>
  </si>
  <si>
    <t>Staffs Roses</t>
  </si>
  <si>
    <t>Belles C</t>
  </si>
  <si>
    <t>Trentham Ladies</t>
  </si>
  <si>
    <t>Stafford Emeralds</t>
  </si>
  <si>
    <t>Tean Valley Shooters</t>
  </si>
  <si>
    <t>Harriers E</t>
  </si>
  <si>
    <t>Harriers Blaze</t>
  </si>
  <si>
    <t>North Staffs Alsager</t>
  </si>
  <si>
    <t>Belles B</t>
  </si>
  <si>
    <t xml:space="preserve">* ALL MATCHES WILL BE 4 QUARTERS OF 10 MINUTES </t>
  </si>
  <si>
    <t>7.05-7.52pm</t>
  </si>
  <si>
    <t>8.05-8.52pm</t>
  </si>
  <si>
    <t>9.05-9.52pm</t>
  </si>
  <si>
    <t>Summer League 2021 Fixtures</t>
  </si>
  <si>
    <t>12 v 13</t>
  </si>
  <si>
    <t>11 v 8</t>
  </si>
  <si>
    <t>10 v 5</t>
  </si>
  <si>
    <t>9 v 11</t>
  </si>
  <si>
    <t>7 v 12</t>
  </si>
  <si>
    <t xml:space="preserve"> 8 v 10</t>
  </si>
  <si>
    <t>3 v 4</t>
  </si>
  <si>
    <t>1 v 2</t>
  </si>
  <si>
    <t>13 v 7</t>
  </si>
  <si>
    <t>12 v 3</t>
  </si>
  <si>
    <t>4 v 1</t>
  </si>
  <si>
    <t>10 v 9</t>
  </si>
  <si>
    <t>2 v 5</t>
  </si>
  <si>
    <t>9 v 6</t>
  </si>
  <si>
    <t>11 v 10</t>
  </si>
  <si>
    <t>3 v 13</t>
  </si>
  <si>
    <t>6 v 11</t>
  </si>
  <si>
    <t>12 v 5</t>
  </si>
  <si>
    <t>13 v 1</t>
  </si>
  <si>
    <t>4 v 8</t>
  </si>
  <si>
    <t>6 v 10</t>
  </si>
  <si>
    <t>13 v 5</t>
  </si>
  <si>
    <t>4 v 9</t>
  </si>
  <si>
    <t>1 v 3</t>
  </si>
  <si>
    <t>8 v 13</t>
  </si>
  <si>
    <t>5 v 7</t>
  </si>
  <si>
    <t>9 v 12</t>
  </si>
  <si>
    <t>13 v 9</t>
  </si>
  <si>
    <t>12 v 11</t>
  </si>
  <si>
    <t>4 v 10</t>
  </si>
  <si>
    <t>3 v 5</t>
  </si>
  <si>
    <t>6 v 4</t>
  </si>
  <si>
    <t>5 v 1</t>
  </si>
  <si>
    <t>9 v 7</t>
  </si>
  <si>
    <t>10 v 12</t>
  </si>
  <si>
    <t>11 v 13</t>
  </si>
  <si>
    <t>1 v 8</t>
  </si>
  <si>
    <t>4 v 2</t>
  </si>
  <si>
    <t>13 v 10</t>
  </si>
  <si>
    <t>7 v 11</t>
  </si>
  <si>
    <t>35 v 30</t>
  </si>
  <si>
    <t>21 v 24</t>
  </si>
  <si>
    <t>18 v 22</t>
  </si>
  <si>
    <t>25 v 20</t>
  </si>
  <si>
    <t>14 v 16</t>
  </si>
  <si>
    <t>19 v 24</t>
  </si>
  <si>
    <t>15 v 21</t>
  </si>
  <si>
    <t>14 v 25</t>
  </si>
  <si>
    <t>16 v 18</t>
  </si>
  <si>
    <t>22 v 23</t>
  </si>
  <si>
    <t>21 v 19</t>
  </si>
  <si>
    <t>15 v 22</t>
  </si>
  <si>
    <t>23 v 16</t>
  </si>
  <si>
    <t>17 v 14</t>
  </si>
  <si>
    <t>18 v 25</t>
  </si>
  <si>
    <t>16 v 15</t>
  </si>
  <si>
    <t>22 v 21</t>
  </si>
  <si>
    <t>20 v 19</t>
  </si>
  <si>
    <t>14 v 24</t>
  </si>
  <si>
    <t>25 v 23</t>
  </si>
  <si>
    <t>15 v 25</t>
  </si>
  <si>
    <t>21 v 20</t>
  </si>
  <si>
    <t>22 v 16</t>
  </si>
  <si>
    <t>23 v 17</t>
  </si>
  <si>
    <t>24 v 18</t>
  </si>
  <si>
    <t>25 v 22</t>
  </si>
  <si>
    <t>16 v 25</t>
  </si>
  <si>
    <t>21 v 14</t>
  </si>
  <si>
    <t>24 v 22</t>
  </si>
  <si>
    <t>17 v 16</t>
  </si>
  <si>
    <t>18 v 14</t>
  </si>
  <si>
    <t>25 v 21</t>
  </si>
  <si>
    <t>21 v 18</t>
  </si>
  <si>
    <t>14 v 23</t>
  </si>
  <si>
    <t>25 v 17</t>
  </si>
  <si>
    <t>20 v 15</t>
  </si>
  <si>
    <t>22 v 19</t>
  </si>
  <si>
    <t>16 v 24</t>
  </si>
  <si>
    <t>17 v 21</t>
  </si>
  <si>
    <t>24 v 25</t>
  </si>
  <si>
    <t>19 v 16</t>
  </si>
  <si>
    <t>34 v 33</t>
  </si>
  <si>
    <t>29 v 32</t>
  </si>
  <si>
    <t>30 v 36</t>
  </si>
  <si>
    <t>31 v 27</t>
  </si>
  <si>
    <t>37 v 35</t>
  </si>
  <si>
    <t>36 v 29</t>
  </si>
  <si>
    <t>32 v 34</t>
  </si>
  <si>
    <t>35 v 28</t>
  </si>
  <si>
    <t>33 v 31</t>
  </si>
  <si>
    <t>27 v 35</t>
  </si>
  <si>
    <t>37 v 36</t>
  </si>
  <si>
    <t>34 v 29</t>
  </si>
  <si>
    <t>36 v 34</t>
  </si>
  <si>
    <t>29 v 31</t>
  </si>
  <si>
    <t>32 v 26</t>
  </si>
  <si>
    <t>33 v 30</t>
  </si>
  <si>
    <t>26 v 29</t>
  </si>
  <si>
    <t>35 v 32</t>
  </si>
  <si>
    <t>36 v 31</t>
  </si>
  <si>
    <t>29 v 35</t>
  </si>
  <si>
    <t>37 v 33</t>
  </si>
  <si>
    <t>30 v 32</t>
  </si>
  <si>
    <t>33 v 28</t>
  </si>
  <si>
    <t>26 v 31</t>
  </si>
  <si>
    <t>30 v 29</t>
  </si>
  <si>
    <t>32 v 37</t>
  </si>
  <si>
    <t>27 v 36</t>
  </si>
  <si>
    <t>28 v 32</t>
  </si>
  <si>
    <t>36 v 26</t>
  </si>
  <si>
    <t>27 v 33</t>
  </si>
  <si>
    <t>31 v 35</t>
  </si>
  <si>
    <t>33 v 36</t>
  </si>
  <si>
    <t>35 v 26</t>
  </si>
  <si>
    <t>30 v 31</t>
  </si>
  <si>
    <t>37 v 34</t>
  </si>
  <si>
    <t xml:space="preserve">Eg - 7.05 - 7.15 7.17 - 7.27 7.30 - 7.40 7.42 - 7.52 </t>
  </si>
  <si>
    <t>Fenton 1</t>
  </si>
  <si>
    <t>Fenton 2</t>
  </si>
  <si>
    <t>Northwood 3</t>
  </si>
  <si>
    <t>Northwood 4</t>
  </si>
  <si>
    <t>OSSMA 5</t>
  </si>
  <si>
    <t>OSSMA 6</t>
  </si>
  <si>
    <t>St Peters 7</t>
  </si>
  <si>
    <t>St Peters 8</t>
  </si>
  <si>
    <t>Venue</t>
  </si>
  <si>
    <t>Court</t>
  </si>
  <si>
    <t>Court 8</t>
  </si>
  <si>
    <t>Court 7</t>
  </si>
  <si>
    <t xml:space="preserve">Court 6 </t>
  </si>
  <si>
    <t>Fenton Manor</t>
  </si>
  <si>
    <t>Northwood</t>
  </si>
  <si>
    <t>St Peters</t>
  </si>
  <si>
    <t>Indoor</t>
  </si>
  <si>
    <t>Outdoor</t>
  </si>
  <si>
    <t>Summer League 2021 Umpiring Fixtures</t>
  </si>
  <si>
    <t>Fenton</t>
  </si>
  <si>
    <t>N/Wood</t>
  </si>
  <si>
    <t>OSSMA</t>
  </si>
  <si>
    <t>UMPIRES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</si>
</sst>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/>
  </cellStyleXfs>
  <cellXfs count="72">
    <xf numFmtId="0" fontId="0" fillId="0" borderId="0" xfId="0"/>
    <xf numFmtId="0" fontId="4" fillId="0" borderId="0" xfId="0" applyFont="1"/>
    <xf numFmtId="0" fontId="6" fillId="4" borderId="4" xfId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10" xfId="0" applyFont="1" applyBorder="1"/>
    <xf numFmtId="0" fontId="5" fillId="0" borderId="12" xfId="0" applyFont="1" applyBorder="1"/>
    <xf numFmtId="0" fontId="5" fillId="4" borderId="0" xfId="0" applyFont="1" applyFill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4" borderId="0" xfId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/>
    <xf numFmtId="0" fontId="7" fillId="0" borderId="7" xfId="0" applyFont="1" applyBorder="1"/>
    <xf numFmtId="0" fontId="8" fillId="0" borderId="12" xfId="0" applyFont="1" applyBorder="1"/>
    <xf numFmtId="0" fontId="7" fillId="0" borderId="12" xfId="0" applyFont="1" applyBorder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/>
    <xf numFmtId="0" fontId="7" fillId="0" borderId="11" xfId="0" applyFont="1" applyBorder="1"/>
    <xf numFmtId="0" fontId="8" fillId="0" borderId="3" xfId="0" applyFont="1" applyBorder="1"/>
    <xf numFmtId="0" fontId="7" fillId="0" borderId="13" xfId="0" applyFont="1" applyBorder="1"/>
    <xf numFmtId="0" fontId="8" fillId="0" borderId="15" xfId="0" applyFont="1" applyBorder="1"/>
    <xf numFmtId="0" fontId="7" fillId="0" borderId="14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8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14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5" xfId="0" applyBorder="1"/>
    <xf numFmtId="0" fontId="4" fillId="0" borderId="14" xfId="0" applyFont="1" applyBorder="1"/>
    <xf numFmtId="0" fontId="7" fillId="0" borderId="4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5" borderId="2" xfId="0" applyFont="1" applyFill="1" applyBorder="1"/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/>
    <xf numFmtId="0" fontId="5" fillId="6" borderId="7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0" fillId="0" borderId="12" xfId="0" applyBorder="1"/>
    <xf numFmtId="0" fontId="5" fillId="0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3">
    <cellStyle name="Heading 1" xfId="1" builtinId="1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K23" sqref="K23"/>
    </sheetView>
  </sheetViews>
  <sheetFormatPr defaultRowHeight="14.4" x14ac:dyDescent="0.3"/>
  <cols>
    <col min="1" max="1" width="15.5546875" customWidth="1"/>
    <col min="2" max="2" width="15.44140625" customWidth="1"/>
    <col min="3" max="9" width="11.88671875" customWidth="1"/>
    <col min="10" max="10" width="11.88671875" style="43" customWidth="1"/>
    <col min="12" max="12" width="13.109375" customWidth="1"/>
    <col min="13" max="13" width="14.33203125" customWidth="1"/>
  </cols>
  <sheetData>
    <row r="1" spans="1:13" ht="18" x14ac:dyDescent="0.35">
      <c r="A1" s="59" t="s">
        <v>132</v>
      </c>
      <c r="B1" s="59"/>
      <c r="C1" s="59"/>
      <c r="D1" s="59"/>
      <c r="E1" s="59"/>
      <c r="F1" s="59"/>
      <c r="G1" s="59"/>
      <c r="H1" s="59"/>
      <c r="I1" s="59"/>
      <c r="J1" s="60"/>
    </row>
    <row r="2" spans="1:13" ht="18" x14ac:dyDescent="0.35">
      <c r="A2" s="2"/>
      <c r="B2" s="2"/>
      <c r="C2" s="58" t="s">
        <v>263</v>
      </c>
      <c r="D2" s="58"/>
      <c r="E2" s="58" t="s">
        <v>264</v>
      </c>
      <c r="F2" s="58"/>
      <c r="G2" s="58" t="s">
        <v>271</v>
      </c>
      <c r="H2" s="58"/>
      <c r="I2" s="58" t="s">
        <v>265</v>
      </c>
      <c r="J2" s="58"/>
    </row>
    <row r="3" spans="1:13" ht="18" x14ac:dyDescent="0.35">
      <c r="A3" s="3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0" t="s">
        <v>262</v>
      </c>
      <c r="I3" s="4" t="s">
        <v>261</v>
      </c>
      <c r="J3" s="50" t="s">
        <v>260</v>
      </c>
      <c r="L3" s="49" t="s">
        <v>258</v>
      </c>
      <c r="M3" s="49" t="s">
        <v>259</v>
      </c>
    </row>
    <row r="4" spans="1:13" ht="18" x14ac:dyDescent="0.35">
      <c r="A4" s="5"/>
      <c r="B4" s="5" t="s">
        <v>129</v>
      </c>
      <c r="C4" s="9" t="s">
        <v>133</v>
      </c>
      <c r="D4" s="9" t="s">
        <v>135</v>
      </c>
      <c r="E4" s="9" t="s">
        <v>92</v>
      </c>
      <c r="F4" s="9" t="s">
        <v>86</v>
      </c>
      <c r="G4" s="9"/>
      <c r="H4" s="52" t="s">
        <v>174</v>
      </c>
      <c r="I4" s="9"/>
      <c r="J4" s="52" t="s">
        <v>175</v>
      </c>
      <c r="L4" s="7" t="s">
        <v>250</v>
      </c>
      <c r="M4" s="7" t="s">
        <v>266</v>
      </c>
    </row>
    <row r="5" spans="1:13" ht="18" x14ac:dyDescent="0.35">
      <c r="A5" s="6" t="s">
        <v>93</v>
      </c>
      <c r="B5" s="6" t="s">
        <v>130</v>
      </c>
      <c r="C5" s="11" t="s">
        <v>134</v>
      </c>
      <c r="D5" s="11" t="s">
        <v>53</v>
      </c>
      <c r="E5" s="11" t="s">
        <v>173</v>
      </c>
      <c r="F5" s="11" t="s">
        <v>87</v>
      </c>
      <c r="G5" s="11"/>
      <c r="H5" s="53" t="s">
        <v>27</v>
      </c>
      <c r="I5" s="11" t="s">
        <v>176</v>
      </c>
      <c r="J5" s="11"/>
      <c r="L5" s="3" t="s">
        <v>251</v>
      </c>
      <c r="M5" s="3" t="s">
        <v>266</v>
      </c>
    </row>
    <row r="6" spans="1:13" ht="18" x14ac:dyDescent="0.35">
      <c r="A6" s="7"/>
      <c r="B6" s="7" t="s">
        <v>131</v>
      </c>
      <c r="C6" s="13" t="s">
        <v>52</v>
      </c>
      <c r="D6" s="13" t="s">
        <v>50</v>
      </c>
      <c r="E6" s="47" t="s">
        <v>83</v>
      </c>
      <c r="F6" s="13" t="s">
        <v>25</v>
      </c>
      <c r="G6" s="13"/>
      <c r="H6" s="54" t="s">
        <v>64</v>
      </c>
      <c r="I6" s="13" t="s">
        <v>177</v>
      </c>
      <c r="J6" s="13"/>
      <c r="L6" s="3" t="s">
        <v>252</v>
      </c>
      <c r="M6" s="3" t="s">
        <v>266</v>
      </c>
    </row>
    <row r="7" spans="1:13" ht="18" x14ac:dyDescent="0.35">
      <c r="A7" s="8"/>
      <c r="B7" s="2"/>
      <c r="C7" s="58" t="s">
        <v>263</v>
      </c>
      <c r="D7" s="58"/>
      <c r="E7" s="58" t="s">
        <v>264</v>
      </c>
      <c r="F7" s="58"/>
      <c r="G7" s="58" t="s">
        <v>271</v>
      </c>
      <c r="H7" s="58"/>
      <c r="I7" s="58" t="s">
        <v>265</v>
      </c>
      <c r="J7" s="58"/>
      <c r="L7" s="3" t="s">
        <v>253</v>
      </c>
      <c r="M7" s="3" t="s">
        <v>266</v>
      </c>
    </row>
    <row r="8" spans="1:13" ht="18" x14ac:dyDescent="0.35">
      <c r="A8" s="3" t="s">
        <v>17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50" t="s">
        <v>262</v>
      </c>
      <c r="I8" s="4" t="s">
        <v>261</v>
      </c>
      <c r="J8" s="50" t="s">
        <v>260</v>
      </c>
      <c r="L8" s="3" t="s">
        <v>254</v>
      </c>
      <c r="M8" s="3" t="s">
        <v>266</v>
      </c>
    </row>
    <row r="9" spans="1:13" ht="18" x14ac:dyDescent="0.35">
      <c r="A9" s="5"/>
      <c r="B9" s="5" t="s">
        <v>129</v>
      </c>
      <c r="C9" s="9" t="s">
        <v>136</v>
      </c>
      <c r="D9" s="9" t="s">
        <v>139</v>
      </c>
      <c r="E9" s="10" t="s">
        <v>214</v>
      </c>
      <c r="F9" s="9" t="s">
        <v>217</v>
      </c>
      <c r="G9" s="9" t="s">
        <v>35</v>
      </c>
      <c r="H9" s="9"/>
      <c r="I9" s="9"/>
      <c r="J9" s="52" t="s">
        <v>180</v>
      </c>
      <c r="L9" s="51" t="s">
        <v>255</v>
      </c>
      <c r="M9" s="51" t="s">
        <v>267</v>
      </c>
    </row>
    <row r="10" spans="1:13" ht="18" x14ac:dyDescent="0.35">
      <c r="A10" s="6" t="s">
        <v>94</v>
      </c>
      <c r="B10" s="6" t="s">
        <v>130</v>
      </c>
      <c r="C10" s="11" t="s">
        <v>137</v>
      </c>
      <c r="D10" s="11" t="s">
        <v>55</v>
      </c>
      <c r="E10" s="12" t="s">
        <v>215</v>
      </c>
      <c r="F10" s="11" t="s">
        <v>30</v>
      </c>
      <c r="G10" s="11" t="s">
        <v>178</v>
      </c>
      <c r="H10" s="11"/>
      <c r="I10" s="11" t="s">
        <v>181</v>
      </c>
      <c r="J10" s="11"/>
      <c r="L10" s="3" t="s">
        <v>256</v>
      </c>
      <c r="M10" s="3" t="s">
        <v>266</v>
      </c>
    </row>
    <row r="11" spans="1:13" ht="18" x14ac:dyDescent="0.35">
      <c r="A11" s="7"/>
      <c r="B11" s="7" t="s">
        <v>131</v>
      </c>
      <c r="C11" s="13" t="s">
        <v>138</v>
      </c>
      <c r="D11" s="13" t="s">
        <v>140</v>
      </c>
      <c r="E11" s="14" t="s">
        <v>216</v>
      </c>
      <c r="F11" s="13" t="s">
        <v>218</v>
      </c>
      <c r="G11" s="47" t="s">
        <v>179</v>
      </c>
      <c r="H11" s="47"/>
      <c r="I11" s="13" t="s">
        <v>182</v>
      </c>
      <c r="J11" s="13"/>
      <c r="L11" s="51" t="s">
        <v>257</v>
      </c>
      <c r="M11" s="51" t="s">
        <v>267</v>
      </c>
    </row>
    <row r="12" spans="1:13" ht="18" x14ac:dyDescent="0.35">
      <c r="A12" s="8"/>
      <c r="B12" s="2"/>
      <c r="C12" s="58" t="s">
        <v>263</v>
      </c>
      <c r="D12" s="58"/>
      <c r="E12" s="58" t="s">
        <v>264</v>
      </c>
      <c r="F12" s="58"/>
      <c r="G12" s="58" t="s">
        <v>271</v>
      </c>
      <c r="H12" s="58"/>
      <c r="I12" s="58" t="s">
        <v>265</v>
      </c>
      <c r="J12" s="58"/>
    </row>
    <row r="13" spans="1:13" ht="18" x14ac:dyDescent="0.35">
      <c r="A13" s="3" t="s">
        <v>17</v>
      </c>
      <c r="B13" s="4" t="s">
        <v>18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50" t="s">
        <v>262</v>
      </c>
      <c r="I13" s="4" t="s">
        <v>261</v>
      </c>
      <c r="J13" s="50" t="s">
        <v>260</v>
      </c>
    </row>
    <row r="14" spans="1:13" ht="18" x14ac:dyDescent="0.35">
      <c r="A14" s="5"/>
      <c r="B14" s="5" t="s">
        <v>129</v>
      </c>
      <c r="C14" s="9" t="s">
        <v>32</v>
      </c>
      <c r="D14" s="9" t="s">
        <v>143</v>
      </c>
      <c r="E14" s="10" t="s">
        <v>219</v>
      </c>
      <c r="F14" s="9" t="s">
        <v>221</v>
      </c>
      <c r="G14" s="9" t="s">
        <v>183</v>
      </c>
      <c r="H14" s="9"/>
      <c r="I14" s="9"/>
      <c r="J14" s="52" t="s">
        <v>185</v>
      </c>
    </row>
    <row r="15" spans="1:13" ht="18" x14ac:dyDescent="0.35">
      <c r="A15" s="6" t="s">
        <v>95</v>
      </c>
      <c r="B15" s="6" t="s">
        <v>130</v>
      </c>
      <c r="C15" s="11" t="s">
        <v>141</v>
      </c>
      <c r="D15" s="11" t="s">
        <v>144</v>
      </c>
      <c r="E15" s="12" t="s">
        <v>89</v>
      </c>
      <c r="F15" s="11" t="s">
        <v>222</v>
      </c>
      <c r="G15" s="11" t="s">
        <v>184</v>
      </c>
      <c r="H15" s="11"/>
      <c r="I15" s="11" t="s">
        <v>186</v>
      </c>
      <c r="J15" s="11"/>
    </row>
    <row r="16" spans="1:13" ht="18" x14ac:dyDescent="0.35">
      <c r="A16" s="7"/>
      <c r="B16" s="7" t="s">
        <v>131</v>
      </c>
      <c r="C16" s="13" t="s">
        <v>142</v>
      </c>
      <c r="D16" s="13" t="s">
        <v>145</v>
      </c>
      <c r="E16" s="14" t="s">
        <v>220</v>
      </c>
      <c r="F16" s="13" t="s">
        <v>31</v>
      </c>
      <c r="G16" s="47" t="s">
        <v>72</v>
      </c>
      <c r="H16" s="47"/>
      <c r="I16" s="13" t="s">
        <v>187</v>
      </c>
      <c r="J16" s="13"/>
    </row>
    <row r="17" spans="1:10" ht="18" x14ac:dyDescent="0.35">
      <c r="A17" s="15"/>
      <c r="B17" s="2"/>
      <c r="C17" s="58" t="s">
        <v>263</v>
      </c>
      <c r="D17" s="58"/>
      <c r="E17" s="58" t="s">
        <v>264</v>
      </c>
      <c r="F17" s="58"/>
      <c r="G17" s="58" t="s">
        <v>271</v>
      </c>
      <c r="H17" s="58"/>
      <c r="I17" s="58" t="s">
        <v>265</v>
      </c>
      <c r="J17" s="58"/>
    </row>
    <row r="18" spans="1:10" ht="18" x14ac:dyDescent="0.35">
      <c r="A18" s="3" t="s">
        <v>17</v>
      </c>
      <c r="B18" s="4" t="s">
        <v>18</v>
      </c>
      <c r="C18" s="4" t="s">
        <v>19</v>
      </c>
      <c r="D18" s="4" t="s">
        <v>20</v>
      </c>
      <c r="E18" s="4" t="s">
        <v>21</v>
      </c>
      <c r="F18" s="4" t="s">
        <v>22</v>
      </c>
      <c r="G18" s="4" t="s">
        <v>23</v>
      </c>
      <c r="H18" s="50" t="s">
        <v>262</v>
      </c>
      <c r="I18" s="4" t="s">
        <v>261</v>
      </c>
      <c r="J18" s="50" t="s">
        <v>260</v>
      </c>
    </row>
    <row r="19" spans="1:10" ht="18" x14ac:dyDescent="0.35">
      <c r="A19" s="5"/>
      <c r="B19" s="5" t="s">
        <v>129</v>
      </c>
      <c r="C19" s="9" t="s">
        <v>146</v>
      </c>
      <c r="D19" s="9" t="s">
        <v>41</v>
      </c>
      <c r="E19" s="10" t="s">
        <v>38</v>
      </c>
      <c r="F19" s="9" t="s">
        <v>77</v>
      </c>
      <c r="G19" s="9" t="s">
        <v>188</v>
      </c>
      <c r="H19" s="9"/>
      <c r="I19" s="9"/>
      <c r="J19" s="52" t="s">
        <v>191</v>
      </c>
    </row>
    <row r="20" spans="1:10" ht="18" x14ac:dyDescent="0.35">
      <c r="A20" s="6" t="s">
        <v>96</v>
      </c>
      <c r="B20" s="6" t="s">
        <v>130</v>
      </c>
      <c r="C20" s="11" t="s">
        <v>57</v>
      </c>
      <c r="D20" s="11" t="s">
        <v>51</v>
      </c>
      <c r="E20" s="12" t="s">
        <v>223</v>
      </c>
      <c r="F20" s="11" t="s">
        <v>224</v>
      </c>
      <c r="G20" s="11" t="s">
        <v>189</v>
      </c>
      <c r="H20" s="11"/>
      <c r="I20" s="11" t="s">
        <v>192</v>
      </c>
      <c r="J20" s="11"/>
    </row>
    <row r="21" spans="1:10" ht="18" x14ac:dyDescent="0.35">
      <c r="A21" s="7"/>
      <c r="B21" s="7" t="s">
        <v>131</v>
      </c>
      <c r="C21" s="13" t="s">
        <v>147</v>
      </c>
      <c r="D21" s="13" t="s">
        <v>148</v>
      </c>
      <c r="E21" s="14" t="s">
        <v>79</v>
      </c>
      <c r="F21" s="13" t="s">
        <v>225</v>
      </c>
      <c r="G21" s="47" t="s">
        <v>190</v>
      </c>
      <c r="H21" s="47"/>
      <c r="I21" s="13" t="s">
        <v>26</v>
      </c>
      <c r="J21" s="13"/>
    </row>
    <row r="22" spans="1:10" ht="18" x14ac:dyDescent="0.35">
      <c r="A22" s="8"/>
      <c r="B22" s="2"/>
      <c r="C22" s="58" t="s">
        <v>263</v>
      </c>
      <c r="D22" s="58"/>
      <c r="E22" s="58" t="s">
        <v>264</v>
      </c>
      <c r="F22" s="58"/>
      <c r="G22" s="58" t="s">
        <v>271</v>
      </c>
      <c r="H22" s="58"/>
      <c r="I22" s="58" t="s">
        <v>265</v>
      </c>
      <c r="J22" s="58"/>
    </row>
    <row r="23" spans="1:10" ht="18" x14ac:dyDescent="0.35">
      <c r="A23" s="3" t="s">
        <v>17</v>
      </c>
      <c r="B23" s="4" t="s">
        <v>18</v>
      </c>
      <c r="C23" s="4" t="s">
        <v>19</v>
      </c>
      <c r="D23" s="4" t="s">
        <v>20</v>
      </c>
      <c r="E23" s="4" t="s">
        <v>21</v>
      </c>
      <c r="F23" s="4" t="s">
        <v>22</v>
      </c>
      <c r="G23" s="4" t="s">
        <v>23</v>
      </c>
      <c r="H23" s="50" t="s">
        <v>262</v>
      </c>
      <c r="I23" s="4" t="s">
        <v>261</v>
      </c>
      <c r="J23" s="50" t="s">
        <v>260</v>
      </c>
    </row>
    <row r="24" spans="1:10" ht="18" x14ac:dyDescent="0.35">
      <c r="A24" s="5"/>
      <c r="B24" s="5" t="s">
        <v>129</v>
      </c>
      <c r="C24" s="9" t="s">
        <v>48</v>
      </c>
      <c r="D24" s="9" t="s">
        <v>151</v>
      </c>
      <c r="E24" s="10" t="s">
        <v>81</v>
      </c>
      <c r="F24" s="9" t="s">
        <v>90</v>
      </c>
      <c r="G24" s="9" t="s">
        <v>61</v>
      </c>
      <c r="H24" s="9"/>
      <c r="J24" s="52" t="s">
        <v>36</v>
      </c>
    </row>
    <row r="25" spans="1:10" ht="18" x14ac:dyDescent="0.35">
      <c r="A25" s="6" t="s">
        <v>97</v>
      </c>
      <c r="B25" s="6" t="s">
        <v>130</v>
      </c>
      <c r="C25" s="11" t="s">
        <v>149</v>
      </c>
      <c r="D25" s="11" t="s">
        <v>59</v>
      </c>
      <c r="E25" s="12" t="s">
        <v>226</v>
      </c>
      <c r="F25" s="11" t="s">
        <v>227</v>
      </c>
      <c r="G25" s="11" t="s">
        <v>65</v>
      </c>
      <c r="H25" s="11"/>
      <c r="I25" s="11" t="s">
        <v>24</v>
      </c>
      <c r="J25" s="11"/>
    </row>
    <row r="26" spans="1:10" ht="18" x14ac:dyDescent="0.35">
      <c r="A26" s="7"/>
      <c r="B26" s="7" t="s">
        <v>131</v>
      </c>
      <c r="C26" s="13" t="s">
        <v>150</v>
      </c>
      <c r="D26" s="13" t="s">
        <v>152</v>
      </c>
      <c r="E26" s="14" t="s">
        <v>76</v>
      </c>
      <c r="F26" s="13" t="s">
        <v>228</v>
      </c>
      <c r="G26" s="47" t="s">
        <v>198</v>
      </c>
      <c r="H26" s="47"/>
      <c r="I26" s="13" t="s">
        <v>62</v>
      </c>
      <c r="J26" s="13"/>
    </row>
    <row r="27" spans="1:10" ht="18" x14ac:dyDescent="0.35">
      <c r="A27" s="8"/>
      <c r="B27" s="2"/>
      <c r="C27" s="58" t="s">
        <v>263</v>
      </c>
      <c r="D27" s="58"/>
      <c r="E27" s="58" t="s">
        <v>264</v>
      </c>
      <c r="F27" s="58"/>
      <c r="G27" s="58" t="s">
        <v>271</v>
      </c>
      <c r="H27" s="58"/>
      <c r="I27" s="58" t="s">
        <v>265</v>
      </c>
      <c r="J27" s="58"/>
    </row>
    <row r="28" spans="1:10" ht="18" x14ac:dyDescent="0.35">
      <c r="A28" s="3" t="s">
        <v>17</v>
      </c>
      <c r="B28" s="4" t="s">
        <v>18</v>
      </c>
      <c r="C28" s="4" t="s">
        <v>19</v>
      </c>
      <c r="D28" s="4" t="s">
        <v>20</v>
      </c>
      <c r="E28" s="4" t="s">
        <v>21</v>
      </c>
      <c r="F28" s="4" t="s">
        <v>22</v>
      </c>
      <c r="G28" s="4" t="s">
        <v>23</v>
      </c>
      <c r="H28" s="50" t="s">
        <v>262</v>
      </c>
      <c r="I28" s="4" t="s">
        <v>261</v>
      </c>
      <c r="J28" s="50" t="s">
        <v>260</v>
      </c>
    </row>
    <row r="29" spans="1:10" ht="18" x14ac:dyDescent="0.35">
      <c r="A29" s="5"/>
      <c r="B29" s="5" t="s">
        <v>129</v>
      </c>
      <c r="C29" s="9" t="s">
        <v>33</v>
      </c>
      <c r="D29" s="9" t="s">
        <v>154</v>
      </c>
      <c r="E29" s="10" t="s">
        <v>74</v>
      </c>
      <c r="F29" s="9" t="s">
        <v>230</v>
      </c>
      <c r="G29" s="9" t="s">
        <v>193</v>
      </c>
      <c r="H29" s="9"/>
      <c r="I29" s="9" t="s">
        <v>196</v>
      </c>
      <c r="J29" s="56"/>
    </row>
    <row r="30" spans="1:10" ht="18" x14ac:dyDescent="0.35">
      <c r="A30" s="6" t="s">
        <v>98</v>
      </c>
      <c r="B30" s="6" t="s">
        <v>130</v>
      </c>
      <c r="C30" s="11" t="s">
        <v>153</v>
      </c>
      <c r="D30" s="11" t="s">
        <v>37</v>
      </c>
      <c r="E30" s="12" t="s">
        <v>229</v>
      </c>
      <c r="F30" s="11" t="s">
        <v>231</v>
      </c>
      <c r="G30" s="11" t="s">
        <v>39</v>
      </c>
      <c r="H30" s="11"/>
      <c r="I30" s="11" t="s">
        <v>197</v>
      </c>
      <c r="J30" s="11"/>
    </row>
    <row r="31" spans="1:10" ht="18" x14ac:dyDescent="0.35">
      <c r="A31" s="7"/>
      <c r="B31" s="7" t="s">
        <v>131</v>
      </c>
      <c r="C31" s="13" t="s">
        <v>54</v>
      </c>
      <c r="D31" s="13" t="s">
        <v>155</v>
      </c>
      <c r="E31" s="14" t="s">
        <v>73</v>
      </c>
      <c r="F31" s="13" t="s">
        <v>80</v>
      </c>
      <c r="G31" s="47" t="s">
        <v>195</v>
      </c>
      <c r="H31" s="47"/>
      <c r="I31" s="13" t="s">
        <v>194</v>
      </c>
      <c r="J31" s="13"/>
    </row>
    <row r="32" spans="1:10" ht="18" x14ac:dyDescent="0.35">
      <c r="A32" s="8"/>
      <c r="B32" s="2"/>
      <c r="C32" s="58" t="s">
        <v>263</v>
      </c>
      <c r="D32" s="58"/>
      <c r="E32" s="58" t="s">
        <v>264</v>
      </c>
      <c r="F32" s="58"/>
      <c r="G32" s="58" t="s">
        <v>271</v>
      </c>
      <c r="H32" s="58"/>
      <c r="I32" s="58" t="s">
        <v>265</v>
      </c>
      <c r="J32" s="58"/>
    </row>
    <row r="33" spans="1:10" ht="18" x14ac:dyDescent="0.35">
      <c r="A33" s="3" t="s">
        <v>17</v>
      </c>
      <c r="B33" s="4" t="s">
        <v>18</v>
      </c>
      <c r="C33" s="4" t="s">
        <v>19</v>
      </c>
      <c r="D33" s="4" t="s">
        <v>20</v>
      </c>
      <c r="E33" s="4" t="s">
        <v>21</v>
      </c>
      <c r="F33" s="4" t="s">
        <v>22</v>
      </c>
      <c r="G33" s="4" t="s">
        <v>23</v>
      </c>
      <c r="H33" s="50" t="s">
        <v>262</v>
      </c>
      <c r="I33" s="4" t="s">
        <v>261</v>
      </c>
      <c r="J33" s="50" t="s">
        <v>260</v>
      </c>
    </row>
    <row r="34" spans="1:10" ht="18" x14ac:dyDescent="0.35">
      <c r="A34" s="5"/>
      <c r="B34" s="5" t="s">
        <v>129</v>
      </c>
      <c r="C34" s="9" t="s">
        <v>56</v>
      </c>
      <c r="D34" s="9" t="s">
        <v>158</v>
      </c>
      <c r="E34" s="10" t="s">
        <v>232</v>
      </c>
      <c r="F34" s="9" t="s">
        <v>75</v>
      </c>
      <c r="G34" s="9" t="s">
        <v>199</v>
      </c>
      <c r="H34" s="9"/>
      <c r="I34" s="9" t="s">
        <v>70</v>
      </c>
      <c r="J34" s="57"/>
    </row>
    <row r="35" spans="1:10" ht="18" x14ac:dyDescent="0.35">
      <c r="A35" s="6" t="s">
        <v>99</v>
      </c>
      <c r="B35" s="6" t="s">
        <v>130</v>
      </c>
      <c r="C35" s="11" t="s">
        <v>156</v>
      </c>
      <c r="D35" s="11" t="s">
        <v>47</v>
      </c>
      <c r="E35" s="12" t="s">
        <v>91</v>
      </c>
      <c r="F35" s="11" t="s">
        <v>234</v>
      </c>
      <c r="G35" s="11" t="s">
        <v>66</v>
      </c>
      <c r="H35" s="11"/>
      <c r="I35" s="11" t="s">
        <v>69</v>
      </c>
      <c r="J35" s="11"/>
    </row>
    <row r="36" spans="1:10" ht="18" x14ac:dyDescent="0.35">
      <c r="A36" s="7"/>
      <c r="B36" s="7" t="s">
        <v>131</v>
      </c>
      <c r="C36" s="13" t="s">
        <v>157</v>
      </c>
      <c r="D36" s="13" t="s">
        <v>159</v>
      </c>
      <c r="E36" s="14" t="s">
        <v>233</v>
      </c>
      <c r="F36" s="13" t="s">
        <v>235</v>
      </c>
      <c r="G36" s="47" t="s">
        <v>200</v>
      </c>
      <c r="H36" s="47"/>
      <c r="I36" s="13" t="s">
        <v>68</v>
      </c>
      <c r="J36" s="13"/>
    </row>
    <row r="37" spans="1:10" ht="18" x14ac:dyDescent="0.35">
      <c r="A37" s="15"/>
      <c r="B37" s="2"/>
      <c r="C37" s="58" t="s">
        <v>263</v>
      </c>
      <c r="D37" s="58"/>
      <c r="E37" s="58" t="s">
        <v>264</v>
      </c>
      <c r="F37" s="58"/>
      <c r="G37" s="58" t="s">
        <v>271</v>
      </c>
      <c r="H37" s="58"/>
      <c r="I37" s="58" t="s">
        <v>265</v>
      </c>
      <c r="J37" s="58"/>
    </row>
    <row r="38" spans="1:10" ht="18" x14ac:dyDescent="0.35">
      <c r="A38" s="3" t="s">
        <v>17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4" t="s">
        <v>23</v>
      </c>
      <c r="H38" s="50" t="s">
        <v>262</v>
      </c>
      <c r="I38" s="4" t="s">
        <v>261</v>
      </c>
      <c r="J38" s="50" t="s">
        <v>260</v>
      </c>
    </row>
    <row r="39" spans="1:10" ht="18" x14ac:dyDescent="0.35">
      <c r="A39" s="5"/>
      <c r="B39" s="5" t="s">
        <v>129</v>
      </c>
      <c r="C39" s="9" t="s">
        <v>60</v>
      </c>
      <c r="D39" s="9" t="s">
        <v>161</v>
      </c>
      <c r="E39" s="10" t="s">
        <v>236</v>
      </c>
      <c r="F39" s="9" t="s">
        <v>85</v>
      </c>
      <c r="G39" s="9" t="s">
        <v>67</v>
      </c>
      <c r="H39" s="9"/>
      <c r="I39" s="9" t="s">
        <v>201</v>
      </c>
      <c r="J39" s="57"/>
    </row>
    <row r="40" spans="1:10" ht="18" x14ac:dyDescent="0.35">
      <c r="A40" s="6" t="s">
        <v>100</v>
      </c>
      <c r="B40" s="6" t="s">
        <v>130</v>
      </c>
      <c r="C40" s="11" t="s">
        <v>160</v>
      </c>
      <c r="D40" s="11" t="s">
        <v>162</v>
      </c>
      <c r="E40" s="12" t="s">
        <v>237</v>
      </c>
      <c r="F40" s="11" t="s">
        <v>239</v>
      </c>
      <c r="G40" s="11" t="s">
        <v>204</v>
      </c>
      <c r="H40" s="11"/>
      <c r="I40" s="11" t="s">
        <v>202</v>
      </c>
      <c r="J40" s="11"/>
    </row>
    <row r="41" spans="1:10" ht="18" x14ac:dyDescent="0.35">
      <c r="A41" s="7"/>
      <c r="B41" s="7" t="s">
        <v>131</v>
      </c>
      <c r="C41" s="13" t="s">
        <v>49</v>
      </c>
      <c r="D41" s="13" t="s">
        <v>163</v>
      </c>
      <c r="E41" s="14" t="s">
        <v>238</v>
      </c>
      <c r="F41" s="13" t="s">
        <v>240</v>
      </c>
      <c r="G41" s="47" t="s">
        <v>63</v>
      </c>
      <c r="H41" s="47"/>
      <c r="I41" s="13" t="s">
        <v>203</v>
      </c>
      <c r="J41" s="13"/>
    </row>
    <row r="42" spans="1:10" ht="18" x14ac:dyDescent="0.35">
      <c r="A42" s="8"/>
      <c r="B42" s="2"/>
      <c r="C42" s="58" t="s">
        <v>263</v>
      </c>
      <c r="D42" s="58"/>
      <c r="E42" s="58" t="s">
        <v>264</v>
      </c>
      <c r="F42" s="58"/>
      <c r="G42" s="58" t="s">
        <v>271</v>
      </c>
      <c r="H42" s="58"/>
      <c r="I42" s="58" t="s">
        <v>265</v>
      </c>
      <c r="J42" s="58"/>
    </row>
    <row r="43" spans="1:10" ht="18" x14ac:dyDescent="0.35">
      <c r="A43" s="3" t="s">
        <v>17</v>
      </c>
      <c r="B43" s="4" t="s">
        <v>18</v>
      </c>
      <c r="C43" s="4" t="s">
        <v>19</v>
      </c>
      <c r="D43" s="4" t="s">
        <v>20</v>
      </c>
      <c r="E43" s="4" t="s">
        <v>21</v>
      </c>
      <c r="F43" s="4" t="s">
        <v>22</v>
      </c>
      <c r="G43" s="4" t="s">
        <v>23</v>
      </c>
      <c r="H43" s="50" t="s">
        <v>262</v>
      </c>
      <c r="I43" s="4" t="s">
        <v>261</v>
      </c>
      <c r="J43" s="50" t="s">
        <v>260</v>
      </c>
    </row>
    <row r="44" spans="1:10" ht="18" x14ac:dyDescent="0.35">
      <c r="A44" s="5"/>
      <c r="B44" s="5" t="s">
        <v>129</v>
      </c>
      <c r="C44" s="9" t="s">
        <v>164</v>
      </c>
      <c r="D44" s="9" t="s">
        <v>167</v>
      </c>
      <c r="E44" s="10" t="s">
        <v>241</v>
      </c>
      <c r="F44" s="9" t="s">
        <v>88</v>
      </c>
      <c r="G44" s="9" t="s">
        <v>205</v>
      </c>
      <c r="H44" s="9"/>
      <c r="I44" s="9" t="s">
        <v>208</v>
      </c>
      <c r="J44" s="57"/>
    </row>
    <row r="45" spans="1:10" ht="18" x14ac:dyDescent="0.35">
      <c r="A45" s="6" t="s">
        <v>101</v>
      </c>
      <c r="B45" s="6" t="s">
        <v>130</v>
      </c>
      <c r="C45" s="11" t="s">
        <v>165</v>
      </c>
      <c r="D45" s="11" t="s">
        <v>28</v>
      </c>
      <c r="E45" s="12" t="s">
        <v>242</v>
      </c>
      <c r="F45" s="11" t="s">
        <v>78</v>
      </c>
      <c r="G45" s="11" t="s">
        <v>206</v>
      </c>
      <c r="H45" s="11"/>
      <c r="I45" s="11" t="s">
        <v>209</v>
      </c>
      <c r="J45" s="11"/>
    </row>
    <row r="46" spans="1:10" ht="18" x14ac:dyDescent="0.35">
      <c r="A46" s="7"/>
      <c r="B46" s="7" t="s">
        <v>131</v>
      </c>
      <c r="C46" s="13" t="s">
        <v>166</v>
      </c>
      <c r="D46" s="13" t="s">
        <v>168</v>
      </c>
      <c r="E46" s="14" t="s">
        <v>243</v>
      </c>
      <c r="F46" s="13" t="s">
        <v>244</v>
      </c>
      <c r="G46" s="47" t="s">
        <v>207</v>
      </c>
      <c r="H46" s="47"/>
      <c r="I46" s="13" t="s">
        <v>210</v>
      </c>
      <c r="J46" s="13"/>
    </row>
    <row r="47" spans="1:10" ht="18" x14ac:dyDescent="0.35">
      <c r="A47" s="8"/>
      <c r="B47" s="2"/>
      <c r="C47" s="58" t="s">
        <v>263</v>
      </c>
      <c r="D47" s="58"/>
      <c r="E47" s="58" t="s">
        <v>264</v>
      </c>
      <c r="F47" s="58"/>
      <c r="G47" s="58" t="s">
        <v>271</v>
      </c>
      <c r="H47" s="58"/>
      <c r="I47" s="58" t="s">
        <v>265</v>
      </c>
      <c r="J47" s="58"/>
    </row>
    <row r="48" spans="1:10" ht="18" x14ac:dyDescent="0.35">
      <c r="A48" s="3" t="s">
        <v>17</v>
      </c>
      <c r="B48" s="4" t="s">
        <v>18</v>
      </c>
      <c r="C48" s="4" t="s">
        <v>19</v>
      </c>
      <c r="D48" s="4" t="s">
        <v>20</v>
      </c>
      <c r="E48" s="4" t="s">
        <v>21</v>
      </c>
      <c r="F48" s="4" t="s">
        <v>22</v>
      </c>
      <c r="G48" s="4" t="s">
        <v>23</v>
      </c>
      <c r="H48" s="50" t="s">
        <v>262</v>
      </c>
      <c r="I48" s="4" t="s">
        <v>261</v>
      </c>
      <c r="J48" s="50" t="s">
        <v>260</v>
      </c>
    </row>
    <row r="49" spans="1:10" ht="18" x14ac:dyDescent="0.35">
      <c r="A49" s="5"/>
      <c r="B49" s="5" t="s">
        <v>129</v>
      </c>
      <c r="C49" s="9" t="s">
        <v>169</v>
      </c>
      <c r="D49" s="9" t="s">
        <v>58</v>
      </c>
      <c r="E49" s="10" t="s">
        <v>245</v>
      </c>
      <c r="F49" s="9" t="s">
        <v>247</v>
      </c>
      <c r="G49" s="9" t="s">
        <v>211</v>
      </c>
      <c r="H49" s="9"/>
      <c r="I49" s="9" t="s">
        <v>213</v>
      </c>
      <c r="J49" s="57"/>
    </row>
    <row r="50" spans="1:10" ht="18" x14ac:dyDescent="0.35">
      <c r="A50" s="6" t="s">
        <v>102</v>
      </c>
      <c r="B50" s="6" t="s">
        <v>130</v>
      </c>
      <c r="C50" s="11" t="s">
        <v>170</v>
      </c>
      <c r="D50" s="11" t="s">
        <v>171</v>
      </c>
      <c r="E50" s="12" t="s">
        <v>246</v>
      </c>
      <c r="F50" s="11" t="s">
        <v>82</v>
      </c>
      <c r="G50" s="11" t="s">
        <v>212</v>
      </c>
      <c r="H50" s="11"/>
      <c r="I50" s="11" t="s">
        <v>29</v>
      </c>
      <c r="J50" s="11"/>
    </row>
    <row r="51" spans="1:10" ht="18" x14ac:dyDescent="0.35">
      <c r="A51" s="7"/>
      <c r="B51" s="7" t="s">
        <v>131</v>
      </c>
      <c r="C51" s="13" t="s">
        <v>40</v>
      </c>
      <c r="D51" s="13" t="s">
        <v>172</v>
      </c>
      <c r="E51" s="14" t="s">
        <v>84</v>
      </c>
      <c r="F51" s="13" t="s">
        <v>248</v>
      </c>
      <c r="G51" s="47" t="s">
        <v>71</v>
      </c>
      <c r="H51" s="47"/>
      <c r="I51" s="13" t="s">
        <v>34</v>
      </c>
      <c r="J51" s="13"/>
    </row>
  </sheetData>
  <mergeCells count="41">
    <mergeCell ref="C7:D7"/>
    <mergeCell ref="E7:F7"/>
    <mergeCell ref="G7:H7"/>
    <mergeCell ref="I7:J7"/>
    <mergeCell ref="C12:D12"/>
    <mergeCell ref="E12:F12"/>
    <mergeCell ref="A1:J1"/>
    <mergeCell ref="C2:D2"/>
    <mergeCell ref="E2:F2"/>
    <mergeCell ref="G2:H2"/>
    <mergeCell ref="I2:J2"/>
    <mergeCell ref="C22:D22"/>
    <mergeCell ref="E22:F22"/>
    <mergeCell ref="G22:H22"/>
    <mergeCell ref="I22:J22"/>
    <mergeCell ref="C27:D27"/>
    <mergeCell ref="E27:F27"/>
    <mergeCell ref="G27:H27"/>
    <mergeCell ref="I27:J27"/>
    <mergeCell ref="C42:D42"/>
    <mergeCell ref="E42:F42"/>
    <mergeCell ref="G42:H42"/>
    <mergeCell ref="I42:J42"/>
    <mergeCell ref="C47:D47"/>
    <mergeCell ref="E47:F47"/>
    <mergeCell ref="G47:H47"/>
    <mergeCell ref="I47:J47"/>
    <mergeCell ref="G12:H12"/>
    <mergeCell ref="I12:J12"/>
    <mergeCell ref="C17:D17"/>
    <mergeCell ref="E17:F17"/>
    <mergeCell ref="G17:H17"/>
    <mergeCell ref="I17:J17"/>
    <mergeCell ref="G32:H32"/>
    <mergeCell ref="I32:J32"/>
    <mergeCell ref="C37:D37"/>
    <mergeCell ref="E37:F37"/>
    <mergeCell ref="G37:H37"/>
    <mergeCell ref="I37:J37"/>
    <mergeCell ref="C32:D32"/>
    <mergeCell ref="E32:F32"/>
  </mergeCells>
  <pageMargins left="0.7" right="0.7" top="0.75" bottom="0.75" header="0.3" footer="0.3"/>
  <pageSetup paperSize="9" orientation="landscape" horizontalDpi="360" verticalDpi="360" r:id="rId1"/>
  <rowBreaks count="2" manualBreakCount="2">
    <brk id="21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H49" sqref="H49"/>
    </sheetView>
  </sheetViews>
  <sheetFormatPr defaultRowHeight="14.4" x14ac:dyDescent="0.3"/>
  <cols>
    <col min="1" max="1" width="11.5546875" customWidth="1"/>
    <col min="2" max="2" width="14.6640625" customWidth="1"/>
    <col min="3" max="10" width="13.6640625" customWidth="1"/>
  </cols>
  <sheetData>
    <row r="1" spans="1:10" ht="18" x14ac:dyDescent="0.35">
      <c r="A1" s="59" t="s">
        <v>268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8" x14ac:dyDescent="0.35">
      <c r="A2" s="2"/>
      <c r="B2" s="2"/>
      <c r="C2" s="58" t="s">
        <v>263</v>
      </c>
      <c r="D2" s="58"/>
      <c r="E2" s="58" t="s">
        <v>264</v>
      </c>
      <c r="F2" s="58"/>
      <c r="G2" s="58" t="s">
        <v>271</v>
      </c>
      <c r="H2" s="58"/>
      <c r="I2" s="58" t="s">
        <v>265</v>
      </c>
      <c r="J2" s="58"/>
    </row>
    <row r="3" spans="1:10" ht="18" x14ac:dyDescent="0.35">
      <c r="A3" s="3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0" t="s">
        <v>262</v>
      </c>
      <c r="I3" s="4" t="s">
        <v>261</v>
      </c>
      <c r="J3" s="50" t="s">
        <v>260</v>
      </c>
    </row>
    <row r="4" spans="1:10" ht="18" x14ac:dyDescent="0.35">
      <c r="A4" s="5"/>
      <c r="B4" s="5" t="s">
        <v>129</v>
      </c>
      <c r="C4" s="9" t="str">
        <f>Fixtures!C5</f>
        <v>11 v 8</v>
      </c>
      <c r="D4" s="9" t="str">
        <f>Fixtures!D5</f>
        <v>2 v 3</v>
      </c>
      <c r="E4" s="9" t="str">
        <f>Fixtures!E5</f>
        <v>35 v 30</v>
      </c>
      <c r="F4" s="9" t="str">
        <f>Fixtures!F5</f>
        <v>27 v 34</v>
      </c>
      <c r="G4" s="9"/>
      <c r="H4" s="52" t="str">
        <f>Fixtures!H5</f>
        <v>23 v 15</v>
      </c>
      <c r="J4" s="52" t="str">
        <f>Fixtures!I5</f>
        <v>25 v 20</v>
      </c>
    </row>
    <row r="5" spans="1:10" ht="18" x14ac:dyDescent="0.35">
      <c r="A5" s="6" t="s">
        <v>93</v>
      </c>
      <c r="B5" s="6" t="s">
        <v>130</v>
      </c>
      <c r="C5" s="11" t="str">
        <f>Fixtures!C6</f>
        <v>4 v 7</v>
      </c>
      <c r="D5" s="11" t="str">
        <f>Fixtures!D6</f>
        <v>6 v 1</v>
      </c>
      <c r="E5" s="11" t="str">
        <f>Fixtures!E6</f>
        <v>33 v 29</v>
      </c>
      <c r="F5" s="11" t="str">
        <f>Fixtures!F6</f>
        <v>31 v 28</v>
      </c>
      <c r="G5" s="11"/>
      <c r="H5" s="53" t="str">
        <f>Fixtures!H6</f>
        <v>17 v 19</v>
      </c>
      <c r="I5" s="11" t="str">
        <f>Fixtures!I6</f>
        <v>14 v 16</v>
      </c>
      <c r="J5" s="11"/>
    </row>
    <row r="6" spans="1:10" ht="18" x14ac:dyDescent="0.35">
      <c r="A6" s="7"/>
      <c r="B6" s="7" t="s">
        <v>131</v>
      </c>
      <c r="C6" s="13" t="str">
        <f>Fixtures!C4</f>
        <v>12 v 13</v>
      </c>
      <c r="D6" s="13" t="str">
        <f>Fixtures!D4</f>
        <v>10 v 5</v>
      </c>
      <c r="E6" s="13" t="str">
        <f>Fixtures!E4</f>
        <v>36 v 32</v>
      </c>
      <c r="F6" s="13" t="str">
        <f>Fixtures!F4</f>
        <v>26 v 37</v>
      </c>
      <c r="G6" s="13"/>
      <c r="H6" s="54" t="str">
        <f>Fixtures!H4</f>
        <v>21 v 24</v>
      </c>
      <c r="I6" s="13" t="str">
        <f>Fixtures!J4</f>
        <v>18 v 22</v>
      </c>
    </row>
    <row r="7" spans="1:10" ht="18" x14ac:dyDescent="0.35">
      <c r="A7" s="8"/>
      <c r="B7" s="2"/>
      <c r="C7" s="58" t="s">
        <v>263</v>
      </c>
      <c r="D7" s="58"/>
      <c r="E7" s="58" t="s">
        <v>264</v>
      </c>
      <c r="F7" s="58"/>
      <c r="G7" s="58" t="s">
        <v>271</v>
      </c>
      <c r="H7" s="58"/>
      <c r="I7" s="58" t="s">
        <v>265</v>
      </c>
      <c r="J7" s="58"/>
    </row>
    <row r="8" spans="1:10" ht="18" x14ac:dyDescent="0.35">
      <c r="A8" s="3" t="s">
        <v>17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50" t="s">
        <v>262</v>
      </c>
      <c r="I8" s="4" t="s">
        <v>261</v>
      </c>
      <c r="J8" s="50" t="s">
        <v>260</v>
      </c>
    </row>
    <row r="9" spans="1:10" ht="18" x14ac:dyDescent="0.35">
      <c r="A9" s="5"/>
      <c r="B9" s="5" t="s">
        <v>129</v>
      </c>
      <c r="C9" s="9" t="str">
        <f>Fixtures!C10</f>
        <v>7 v 12</v>
      </c>
      <c r="D9" s="9" t="str">
        <f>Fixtures!D10</f>
        <v>5 v 6</v>
      </c>
      <c r="E9" s="9" t="str">
        <f>Fixtures!E10</f>
        <v>29 v 32</v>
      </c>
      <c r="F9" s="9" t="str">
        <f>Fixtures!F10</f>
        <v>28 v 26</v>
      </c>
      <c r="G9" s="9" t="str">
        <f>Fixtures!G10</f>
        <v>19 v 24</v>
      </c>
      <c r="H9" s="9"/>
      <c r="J9" s="52" t="str">
        <f>Fixtures!I10</f>
        <v>16 v 18</v>
      </c>
    </row>
    <row r="10" spans="1:10" ht="18" x14ac:dyDescent="0.35">
      <c r="A10" s="6" t="s">
        <v>94</v>
      </c>
      <c r="B10" s="6" t="s">
        <v>130</v>
      </c>
      <c r="C10" s="11" t="str">
        <f>Fixtures!C11</f>
        <v xml:space="preserve"> 8 v 10</v>
      </c>
      <c r="D10" s="11" t="str">
        <f>Fixtures!D11</f>
        <v>1 v 2</v>
      </c>
      <c r="E10" s="11" t="str">
        <f>Fixtures!E11</f>
        <v>30 v 36</v>
      </c>
      <c r="F10" s="11" t="str">
        <f>Fixtures!F11</f>
        <v>37 v 35</v>
      </c>
      <c r="G10" s="11" t="str">
        <f>Fixtures!G11</f>
        <v>15 v 21</v>
      </c>
      <c r="H10" s="11"/>
      <c r="I10" s="11" t="str">
        <f>Fixtures!I11</f>
        <v>22 v 23</v>
      </c>
      <c r="J10" s="11"/>
    </row>
    <row r="11" spans="1:10" ht="18" x14ac:dyDescent="0.35">
      <c r="A11" s="7"/>
      <c r="B11" s="7" t="s">
        <v>131</v>
      </c>
      <c r="C11" s="13" t="str">
        <f>Fixtures!C9</f>
        <v>9 v 11</v>
      </c>
      <c r="D11" s="13" t="str">
        <f>Fixtures!D9</f>
        <v>3 v 4</v>
      </c>
      <c r="E11" s="13" t="str">
        <f>Fixtures!E9</f>
        <v>34 v 33</v>
      </c>
      <c r="F11" s="13" t="str">
        <f>Fixtures!F9</f>
        <v>31 v 27</v>
      </c>
      <c r="G11" s="13" t="str">
        <f>Fixtures!G9</f>
        <v>20 v 17</v>
      </c>
      <c r="H11" s="13"/>
      <c r="I11" s="13" t="str">
        <f>Fixtures!J9</f>
        <v>14 v 25</v>
      </c>
      <c r="J11" s="55"/>
    </row>
    <row r="12" spans="1:10" ht="18" x14ac:dyDescent="0.35">
      <c r="A12" s="8"/>
      <c r="B12" s="2"/>
      <c r="C12" s="58" t="s">
        <v>263</v>
      </c>
      <c r="D12" s="58"/>
      <c r="E12" s="58" t="s">
        <v>264</v>
      </c>
      <c r="F12" s="58"/>
      <c r="G12" s="61" t="s">
        <v>271</v>
      </c>
      <c r="H12" s="62"/>
      <c r="I12" s="58" t="s">
        <v>265</v>
      </c>
      <c r="J12" s="58"/>
    </row>
    <row r="13" spans="1:10" ht="18" x14ac:dyDescent="0.35">
      <c r="A13" s="3" t="s">
        <v>17</v>
      </c>
      <c r="B13" s="4" t="s">
        <v>18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50" t="s">
        <v>262</v>
      </c>
      <c r="I13" s="4" t="s">
        <v>261</v>
      </c>
      <c r="J13" s="50" t="s">
        <v>260</v>
      </c>
    </row>
    <row r="14" spans="1:10" ht="18" x14ac:dyDescent="0.35">
      <c r="A14" s="5"/>
      <c r="B14" s="5" t="s">
        <v>129</v>
      </c>
      <c r="C14" s="9" t="str">
        <f>Fixtures!C15</f>
        <v>13 v 7</v>
      </c>
      <c r="D14" s="9" t="str">
        <f>Fixtures!D15</f>
        <v>10 v 9</v>
      </c>
      <c r="E14" s="9" t="str">
        <f>Fixtures!E15</f>
        <v>30 v 37</v>
      </c>
      <c r="F14" s="9" t="str">
        <f>Fixtures!F15</f>
        <v>33 v 31</v>
      </c>
      <c r="G14" s="9" t="str">
        <f>Fixtures!G15</f>
        <v>15 v 22</v>
      </c>
      <c r="H14" s="9"/>
      <c r="J14" s="52" t="str">
        <f>Fixtures!I15</f>
        <v>17 v 14</v>
      </c>
    </row>
    <row r="15" spans="1:10" ht="18" x14ac:dyDescent="0.35">
      <c r="A15" s="6" t="s">
        <v>95</v>
      </c>
      <c r="B15" s="6" t="s">
        <v>130</v>
      </c>
      <c r="C15" s="11" t="str">
        <f>Fixtures!C16</f>
        <v>12 v 3</v>
      </c>
      <c r="D15" s="11" t="str">
        <f>Fixtures!D16</f>
        <v>2 v 5</v>
      </c>
      <c r="E15" s="11" t="str">
        <f>Fixtures!E16</f>
        <v>32 v 34</v>
      </c>
      <c r="F15" s="11" t="str">
        <f>Fixtures!F16</f>
        <v>26 v 27</v>
      </c>
      <c r="G15" s="11" t="str">
        <f>Fixtures!G16</f>
        <v>24 v 20</v>
      </c>
      <c r="H15" s="11"/>
      <c r="I15" s="11" t="str">
        <f>Fixtures!I16</f>
        <v>18 v 25</v>
      </c>
      <c r="J15" s="11"/>
    </row>
    <row r="16" spans="1:10" ht="18" x14ac:dyDescent="0.35">
      <c r="A16" s="7"/>
      <c r="B16" s="7" t="s">
        <v>131</v>
      </c>
      <c r="C16" s="13" t="str">
        <f>Fixtures!C14</f>
        <v>6 v 8</v>
      </c>
      <c r="D16" s="13" t="str">
        <f>Fixtures!D14</f>
        <v>4 v 1</v>
      </c>
      <c r="E16" s="13" t="str">
        <f>Fixtures!E14</f>
        <v>36 v 29</v>
      </c>
      <c r="F16" s="13" t="str">
        <f>Fixtures!F14</f>
        <v>35 v 28</v>
      </c>
      <c r="G16" s="13" t="str">
        <f>Fixtures!G14</f>
        <v>21 v 19</v>
      </c>
      <c r="H16" s="13"/>
      <c r="I16" s="13" t="str">
        <f>Fixtures!J14</f>
        <v>23 v 16</v>
      </c>
      <c r="J16" s="55"/>
    </row>
    <row r="17" spans="1:10" ht="18" x14ac:dyDescent="0.35">
      <c r="A17" s="15"/>
      <c r="B17" s="2"/>
      <c r="C17" s="58" t="s">
        <v>263</v>
      </c>
      <c r="D17" s="58"/>
      <c r="E17" s="58" t="s">
        <v>264</v>
      </c>
      <c r="F17" s="58"/>
      <c r="G17" s="58" t="s">
        <v>271</v>
      </c>
      <c r="H17" s="58"/>
      <c r="I17" s="58" t="s">
        <v>265</v>
      </c>
      <c r="J17" s="58"/>
    </row>
    <row r="18" spans="1:10" ht="18" x14ac:dyDescent="0.35">
      <c r="A18" s="3" t="s">
        <v>17</v>
      </c>
      <c r="B18" s="4" t="s">
        <v>18</v>
      </c>
      <c r="C18" s="4" t="s">
        <v>19</v>
      </c>
      <c r="D18" s="4" t="s">
        <v>20</v>
      </c>
      <c r="E18" s="4" t="s">
        <v>21</v>
      </c>
      <c r="F18" s="4" t="s">
        <v>22</v>
      </c>
      <c r="G18" s="4" t="s">
        <v>23</v>
      </c>
      <c r="H18" s="50" t="s">
        <v>262</v>
      </c>
      <c r="I18" s="4" t="s">
        <v>261</v>
      </c>
      <c r="J18" s="50" t="s">
        <v>260</v>
      </c>
    </row>
    <row r="19" spans="1:10" ht="18" x14ac:dyDescent="0.35">
      <c r="A19" s="5"/>
      <c r="B19" s="5" t="s">
        <v>129</v>
      </c>
      <c r="C19" s="9" t="str">
        <f>Fixtures!C20</f>
        <v>1 v 12</v>
      </c>
      <c r="D19" s="9" t="str">
        <f>Fixtures!D20</f>
        <v>5 v 4</v>
      </c>
      <c r="E19" s="9" t="str">
        <f>Fixtures!E20</f>
        <v>27 v 35</v>
      </c>
      <c r="F19" s="9" t="str">
        <f>Fixtures!F20</f>
        <v>37 v 36</v>
      </c>
      <c r="G19" s="9" t="str">
        <f>Fixtures!G20</f>
        <v>22 v 21</v>
      </c>
      <c r="H19" s="9"/>
      <c r="J19" s="52" t="str">
        <f>Fixtures!I20</f>
        <v>25 v 23</v>
      </c>
    </row>
    <row r="20" spans="1:10" ht="18" x14ac:dyDescent="0.35">
      <c r="A20" s="6" t="s">
        <v>96</v>
      </c>
      <c r="B20" s="6" t="s">
        <v>130</v>
      </c>
      <c r="C20" s="11" t="str">
        <f>Fixtures!C21</f>
        <v>11 v 10</v>
      </c>
      <c r="D20" s="11" t="str">
        <f>Fixtures!D21</f>
        <v>3 v 13</v>
      </c>
      <c r="E20" s="11" t="str">
        <f>Fixtures!E21</f>
        <v>26 v 33</v>
      </c>
      <c r="F20" s="11" t="str">
        <f>Fixtures!F21</f>
        <v>34 v 29</v>
      </c>
      <c r="G20" s="11" t="str">
        <f>Fixtures!G21</f>
        <v>20 v 19</v>
      </c>
      <c r="H20" s="11"/>
      <c r="I20" s="11" t="str">
        <f>Fixtures!I21</f>
        <v>18 v 17</v>
      </c>
      <c r="J20" s="11"/>
    </row>
    <row r="21" spans="1:10" ht="18" x14ac:dyDescent="0.35">
      <c r="A21" s="7"/>
      <c r="B21" s="7" t="s">
        <v>131</v>
      </c>
      <c r="C21" s="13" t="str">
        <f>Fixtures!C19</f>
        <v>9 v 6</v>
      </c>
      <c r="D21" s="13" t="str">
        <f>Fixtures!D19</f>
        <v>8 v 2</v>
      </c>
      <c r="E21" s="13" t="str">
        <f>Fixtures!E19</f>
        <v>28 v 30</v>
      </c>
      <c r="F21" s="13" t="str">
        <f>Fixtures!F19</f>
        <v>31 v 32</v>
      </c>
      <c r="G21" s="13" t="str">
        <f>Fixtures!G19</f>
        <v>16 v 15</v>
      </c>
      <c r="H21" s="13"/>
      <c r="I21" s="13" t="str">
        <f>Fixtures!J19</f>
        <v>14 v 24</v>
      </c>
      <c r="J21" s="55"/>
    </row>
    <row r="22" spans="1:10" ht="18" x14ac:dyDescent="0.35">
      <c r="A22" s="8"/>
      <c r="B22" s="2"/>
      <c r="C22" s="58" t="s">
        <v>263</v>
      </c>
      <c r="D22" s="58"/>
      <c r="E22" s="58" t="s">
        <v>264</v>
      </c>
      <c r="F22" s="58"/>
      <c r="G22" s="58" t="s">
        <v>271</v>
      </c>
      <c r="H22" s="58"/>
      <c r="I22" s="58" t="s">
        <v>265</v>
      </c>
      <c r="J22" s="58"/>
    </row>
    <row r="23" spans="1:10" ht="18" x14ac:dyDescent="0.35">
      <c r="A23" s="3" t="s">
        <v>17</v>
      </c>
      <c r="B23" s="4" t="s">
        <v>18</v>
      </c>
      <c r="C23" s="4" t="s">
        <v>19</v>
      </c>
      <c r="D23" s="4" t="s">
        <v>20</v>
      </c>
      <c r="E23" s="4" t="s">
        <v>21</v>
      </c>
      <c r="F23" s="4" t="s">
        <v>22</v>
      </c>
      <c r="G23" s="4" t="s">
        <v>23</v>
      </c>
      <c r="H23" s="50" t="s">
        <v>262</v>
      </c>
      <c r="I23" s="4" t="s">
        <v>261</v>
      </c>
      <c r="J23" s="50" t="s">
        <v>260</v>
      </c>
    </row>
    <row r="24" spans="1:10" ht="18" x14ac:dyDescent="0.35">
      <c r="A24" s="5"/>
      <c r="B24" s="5" t="s">
        <v>129</v>
      </c>
      <c r="C24" s="9" t="str">
        <f>Fixtures!C25</f>
        <v>6 v 11</v>
      </c>
      <c r="D24" s="9" t="str">
        <f>Fixtures!D25</f>
        <v>2 v 9</v>
      </c>
      <c r="E24" s="9" t="str">
        <f>Fixtures!E25</f>
        <v>36 v 34</v>
      </c>
      <c r="F24" s="9" t="str">
        <f>Fixtures!F25</f>
        <v>29 v 31</v>
      </c>
      <c r="G24" s="9" t="str">
        <f>Fixtures!G25</f>
        <v>16 v 21</v>
      </c>
      <c r="H24" s="9"/>
      <c r="J24" s="52" t="s">
        <v>24</v>
      </c>
    </row>
    <row r="25" spans="1:10" ht="18" x14ac:dyDescent="0.35">
      <c r="A25" s="6" t="s">
        <v>97</v>
      </c>
      <c r="B25" s="6" t="s">
        <v>130</v>
      </c>
      <c r="C25" s="11" t="str">
        <f>Fixtures!C26</f>
        <v>12 v 5</v>
      </c>
      <c r="D25" s="11" t="str">
        <f>Fixtures!D26</f>
        <v>4 v 8</v>
      </c>
      <c r="E25" s="11" t="str">
        <f>Fixtures!E26</f>
        <v>37 v 28</v>
      </c>
      <c r="F25" s="11" t="str">
        <f>Fixtures!F26</f>
        <v>32 v 26</v>
      </c>
      <c r="G25" s="11" t="str">
        <f>Fixtures!G26</f>
        <v>25 v 22</v>
      </c>
      <c r="H25" s="11"/>
      <c r="I25" s="11" t="s">
        <v>62</v>
      </c>
      <c r="J25" s="11"/>
    </row>
    <row r="26" spans="1:10" ht="18" x14ac:dyDescent="0.35">
      <c r="A26" s="7"/>
      <c r="B26" s="7" t="s">
        <v>131</v>
      </c>
      <c r="C26" s="13" t="str">
        <f>Fixtures!C24</f>
        <v>7 v 3</v>
      </c>
      <c r="D26" s="13" t="str">
        <f>Fixtures!D24</f>
        <v>13 v 1</v>
      </c>
      <c r="E26" s="13" t="str">
        <f>Fixtures!E24</f>
        <v>30 v 27</v>
      </c>
      <c r="F26" s="13" t="str">
        <f>Fixtures!F24</f>
        <v>35 v 33</v>
      </c>
      <c r="G26" s="13" t="str">
        <f>Fixtures!G24</f>
        <v>14 v 20</v>
      </c>
      <c r="H26" s="13"/>
      <c r="I26" s="13" t="s">
        <v>36</v>
      </c>
      <c r="J26" s="55"/>
    </row>
    <row r="27" spans="1:10" ht="18" x14ac:dyDescent="0.35">
      <c r="A27" s="8"/>
      <c r="B27" s="2"/>
      <c r="C27" s="58" t="s">
        <v>263</v>
      </c>
      <c r="D27" s="58"/>
      <c r="E27" s="58" t="s">
        <v>264</v>
      </c>
      <c r="F27" s="58"/>
      <c r="G27" s="58" t="s">
        <v>271</v>
      </c>
      <c r="H27" s="58"/>
      <c r="I27" s="58" t="s">
        <v>265</v>
      </c>
      <c r="J27" s="58"/>
    </row>
    <row r="28" spans="1:10" ht="18" x14ac:dyDescent="0.35">
      <c r="A28" s="3" t="s">
        <v>17</v>
      </c>
      <c r="B28" s="4" t="s">
        <v>18</v>
      </c>
      <c r="C28" s="4" t="s">
        <v>19</v>
      </c>
      <c r="D28" s="4" t="s">
        <v>20</v>
      </c>
      <c r="E28" s="4" t="s">
        <v>21</v>
      </c>
      <c r="F28" s="4" t="s">
        <v>22</v>
      </c>
      <c r="G28" s="4" t="s">
        <v>23</v>
      </c>
      <c r="H28" s="50" t="s">
        <v>262</v>
      </c>
      <c r="I28" s="4" t="s">
        <v>261</v>
      </c>
      <c r="J28" s="50" t="s">
        <v>260</v>
      </c>
    </row>
    <row r="29" spans="1:10" ht="18" x14ac:dyDescent="0.35">
      <c r="A29" s="5"/>
      <c r="B29" s="5" t="s">
        <v>129</v>
      </c>
      <c r="C29" s="9" t="str">
        <f>Fixtures!C30</f>
        <v>6 v 10</v>
      </c>
      <c r="D29" s="9" t="str">
        <f>Fixtures!D30</f>
        <v>12 v 8</v>
      </c>
      <c r="E29" s="9" t="str">
        <f>Fixtures!E30</f>
        <v>33 v 30</v>
      </c>
      <c r="F29" s="9" t="str">
        <f>Fixtures!F30</f>
        <v>35 v 32</v>
      </c>
      <c r="G29" s="9" t="str">
        <f>Fixtures!G30</f>
        <v>19 v 14</v>
      </c>
      <c r="H29" s="9"/>
      <c r="I29" s="9"/>
      <c r="J29" s="52" t="s">
        <v>197</v>
      </c>
    </row>
    <row r="30" spans="1:10" ht="18" x14ac:dyDescent="0.35">
      <c r="A30" s="6" t="s">
        <v>98</v>
      </c>
      <c r="B30" s="6" t="s">
        <v>130</v>
      </c>
      <c r="C30" s="11" t="str">
        <f>Fixtures!C31</f>
        <v>7 v 1</v>
      </c>
      <c r="D30" s="11" t="str">
        <f>Fixtures!D31</f>
        <v>4 v 9</v>
      </c>
      <c r="E30" s="11" t="str">
        <f>Fixtures!E31</f>
        <v>28 v 36</v>
      </c>
      <c r="F30" s="11" t="str">
        <f>Fixtures!F31</f>
        <v>31 v 34</v>
      </c>
      <c r="G30" s="11" t="str">
        <f>Fixtures!G31</f>
        <v>22 v 16</v>
      </c>
      <c r="H30" s="11"/>
      <c r="I30" s="11" t="s">
        <v>194</v>
      </c>
      <c r="J30" s="11"/>
    </row>
    <row r="31" spans="1:10" ht="18" x14ac:dyDescent="0.35">
      <c r="A31" s="7"/>
      <c r="B31" s="7" t="s">
        <v>131</v>
      </c>
      <c r="C31" s="13" t="str">
        <f>Fixtures!C29</f>
        <v>2 v 11</v>
      </c>
      <c r="D31" s="13" t="str">
        <f>Fixtures!D29</f>
        <v>13 v 5</v>
      </c>
      <c r="E31" s="13" t="str">
        <f>Fixtures!E29</f>
        <v>27 v 37</v>
      </c>
      <c r="F31" s="13" t="str">
        <f>Fixtures!F29</f>
        <v>26 v 29</v>
      </c>
      <c r="G31" s="13" t="str">
        <f>Fixtures!G29</f>
        <v>15 v 25</v>
      </c>
      <c r="H31" s="13"/>
      <c r="I31" s="13" t="s">
        <v>196</v>
      </c>
      <c r="J31" s="13"/>
    </row>
    <row r="32" spans="1:10" ht="18" x14ac:dyDescent="0.35">
      <c r="A32" s="8"/>
      <c r="B32" s="2"/>
      <c r="C32" s="58" t="s">
        <v>263</v>
      </c>
      <c r="D32" s="58"/>
      <c r="E32" s="58" t="s">
        <v>264</v>
      </c>
      <c r="F32" s="58"/>
      <c r="G32" s="58" t="s">
        <v>271</v>
      </c>
      <c r="H32" s="58"/>
      <c r="I32" s="58" t="s">
        <v>265</v>
      </c>
      <c r="J32" s="58"/>
    </row>
    <row r="33" spans="1:10" ht="18" x14ac:dyDescent="0.35">
      <c r="A33" s="3" t="s">
        <v>17</v>
      </c>
      <c r="B33" s="4" t="s">
        <v>18</v>
      </c>
      <c r="C33" s="4" t="s">
        <v>19</v>
      </c>
      <c r="D33" s="4" t="s">
        <v>20</v>
      </c>
      <c r="E33" s="4" t="s">
        <v>21</v>
      </c>
      <c r="F33" s="4" t="s">
        <v>22</v>
      </c>
      <c r="G33" s="4" t="s">
        <v>23</v>
      </c>
      <c r="H33" s="50" t="s">
        <v>262</v>
      </c>
      <c r="I33" s="4" t="s">
        <v>261</v>
      </c>
      <c r="J33" s="50" t="s">
        <v>260</v>
      </c>
    </row>
    <row r="34" spans="1:10" ht="18" x14ac:dyDescent="0.35">
      <c r="A34" s="5"/>
      <c r="B34" s="5" t="s">
        <v>129</v>
      </c>
      <c r="C34" s="9" t="str">
        <f>Fixtures!C35</f>
        <v>1 v 3</v>
      </c>
      <c r="D34" s="9" t="str">
        <f>Fixtures!D35</f>
        <v>11 v 4</v>
      </c>
      <c r="E34" s="9" t="str">
        <f>Fixtures!E35</f>
        <v>28 v 27</v>
      </c>
      <c r="F34" s="9" t="str">
        <f>Fixtures!F35</f>
        <v>37 v 33</v>
      </c>
      <c r="G34" s="9" t="str">
        <f>Fixtures!G35</f>
        <v>20 v 18</v>
      </c>
      <c r="H34" s="9"/>
      <c r="I34" s="9" t="str">
        <f>Fixtures!I35</f>
        <v>19 v 23</v>
      </c>
      <c r="J34" s="9"/>
    </row>
    <row r="35" spans="1:10" ht="18" x14ac:dyDescent="0.35">
      <c r="A35" s="6" t="s">
        <v>99</v>
      </c>
      <c r="B35" s="6" t="s">
        <v>130</v>
      </c>
      <c r="C35" s="11" t="str">
        <f>Fixtures!C36</f>
        <v>8 v 13</v>
      </c>
      <c r="D35" s="11" t="str">
        <f>Fixtures!D36</f>
        <v>9 v 12</v>
      </c>
      <c r="E35" s="11" t="str">
        <f>Fixtures!E36</f>
        <v>29 v 35</v>
      </c>
      <c r="F35" s="11" t="str">
        <f>Fixtures!F36</f>
        <v>30 v 32</v>
      </c>
      <c r="G35" s="11" t="str">
        <f>Fixtures!G36</f>
        <v>21 v 14</v>
      </c>
      <c r="H35" s="11"/>
      <c r="I35" s="11" t="str">
        <f>Fixtures!I36</f>
        <v>15 v 24</v>
      </c>
      <c r="J35" s="11"/>
    </row>
    <row r="36" spans="1:10" ht="18" x14ac:dyDescent="0.35">
      <c r="A36" s="7"/>
      <c r="B36" s="7" t="s">
        <v>131</v>
      </c>
      <c r="C36" s="13" t="str">
        <f>Fixtures!C34</f>
        <v>10 v 2</v>
      </c>
      <c r="D36" s="13" t="str">
        <f>Fixtures!D34</f>
        <v>5 v 7</v>
      </c>
      <c r="E36" s="13" t="str">
        <f>Fixtures!E34</f>
        <v>36 v 31</v>
      </c>
      <c r="F36" s="13" t="str">
        <f>Fixtures!F34</f>
        <v>34 v 26</v>
      </c>
      <c r="G36" s="13" t="str">
        <f>Fixtures!G34</f>
        <v>16 v 25</v>
      </c>
      <c r="H36" s="13"/>
      <c r="I36" s="13" t="str">
        <f>Fixtures!I34</f>
        <v>22 v 17</v>
      </c>
      <c r="J36" s="13"/>
    </row>
    <row r="37" spans="1:10" ht="18" x14ac:dyDescent="0.35">
      <c r="A37" s="15"/>
      <c r="B37" s="2"/>
      <c r="C37" s="58" t="s">
        <v>263</v>
      </c>
      <c r="D37" s="58"/>
      <c r="E37" s="58" t="s">
        <v>264</v>
      </c>
      <c r="F37" s="58"/>
      <c r="G37" s="58" t="s">
        <v>271</v>
      </c>
      <c r="H37" s="58"/>
      <c r="I37" s="58" t="s">
        <v>265</v>
      </c>
      <c r="J37" s="58"/>
    </row>
    <row r="38" spans="1:10" ht="18" x14ac:dyDescent="0.35">
      <c r="A38" s="3" t="s">
        <v>17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4" t="s">
        <v>23</v>
      </c>
      <c r="H38" s="50" t="s">
        <v>262</v>
      </c>
      <c r="I38" s="4" t="s">
        <v>261</v>
      </c>
      <c r="J38" s="50" t="s">
        <v>260</v>
      </c>
    </row>
    <row r="39" spans="1:10" ht="18" x14ac:dyDescent="0.35">
      <c r="A39" s="5"/>
      <c r="B39" s="5" t="s">
        <v>129</v>
      </c>
      <c r="C39" s="9" t="str">
        <f>Fixtures!C40</f>
        <v>13 v 9</v>
      </c>
      <c r="D39" s="9" t="str">
        <f>Fixtures!D40</f>
        <v>4 v 10</v>
      </c>
      <c r="E39" s="9" t="str">
        <f>Fixtures!E40</f>
        <v>26 v 31</v>
      </c>
      <c r="F39" s="9" t="str">
        <f>Fixtures!F40</f>
        <v>32 v 37</v>
      </c>
      <c r="G39" s="9" t="str">
        <f>Fixtures!G40</f>
        <v>25 v 21</v>
      </c>
      <c r="H39" s="9"/>
      <c r="I39" s="9" t="str">
        <f>Fixtures!I40</f>
        <v>17 v 16</v>
      </c>
      <c r="J39" s="9"/>
    </row>
    <row r="40" spans="1:10" ht="18" x14ac:dyDescent="0.35">
      <c r="A40" s="6" t="s">
        <v>100</v>
      </c>
      <c r="B40" s="6" t="s">
        <v>130</v>
      </c>
      <c r="C40" s="11" t="str">
        <f>Fixtures!C41</f>
        <v>2 v 6</v>
      </c>
      <c r="D40" s="11" t="str">
        <f>Fixtures!D41</f>
        <v>3 v 5</v>
      </c>
      <c r="E40" s="11" t="str">
        <f>Fixtures!E41</f>
        <v>30 v 29</v>
      </c>
      <c r="F40" s="11" t="str">
        <f>Fixtures!F41</f>
        <v>27 v 36</v>
      </c>
      <c r="G40" s="11" t="str">
        <f>Fixtures!G41</f>
        <v>15 v 19</v>
      </c>
      <c r="H40" s="11"/>
      <c r="I40" s="11" t="str">
        <f>Fixtures!I41</f>
        <v>18 v 14</v>
      </c>
      <c r="J40" s="11"/>
    </row>
    <row r="41" spans="1:10" ht="18" x14ac:dyDescent="0.35">
      <c r="A41" s="7"/>
      <c r="B41" s="7" t="s">
        <v>131</v>
      </c>
      <c r="C41" s="13" t="str">
        <f>Fixtures!C39</f>
        <v>7 v 8</v>
      </c>
      <c r="D41" s="13" t="str">
        <f>Fixtures!D39</f>
        <v>12 v 11</v>
      </c>
      <c r="E41" s="13" t="str">
        <f>Fixtures!E39</f>
        <v>33 v 28</v>
      </c>
      <c r="F41" s="13" t="str">
        <f>Fixtures!F39</f>
        <v>35 v 34</v>
      </c>
      <c r="G41" s="13" t="str">
        <f>Fixtures!G39</f>
        <v>23 v 20</v>
      </c>
      <c r="H41" s="13"/>
      <c r="I41" s="13" t="str">
        <f>Fixtures!I39</f>
        <v>24 v 22</v>
      </c>
      <c r="J41" s="13"/>
    </row>
    <row r="42" spans="1:10" ht="18" x14ac:dyDescent="0.35">
      <c r="A42" s="8"/>
      <c r="B42" s="2"/>
      <c r="C42" s="58" t="s">
        <v>263</v>
      </c>
      <c r="D42" s="58"/>
      <c r="E42" s="58" t="s">
        <v>264</v>
      </c>
      <c r="F42" s="58"/>
      <c r="G42" s="58" t="s">
        <v>271</v>
      </c>
      <c r="H42" s="58"/>
      <c r="I42" s="58" t="s">
        <v>265</v>
      </c>
      <c r="J42" s="58"/>
    </row>
    <row r="43" spans="1:10" ht="18" x14ac:dyDescent="0.35">
      <c r="A43" s="3" t="s">
        <v>17</v>
      </c>
      <c r="B43" s="4" t="s">
        <v>18</v>
      </c>
      <c r="C43" s="4" t="s">
        <v>19</v>
      </c>
      <c r="D43" s="4" t="s">
        <v>20</v>
      </c>
      <c r="E43" s="4" t="s">
        <v>21</v>
      </c>
      <c r="F43" s="4" t="s">
        <v>22</v>
      </c>
      <c r="G43" s="4" t="s">
        <v>23</v>
      </c>
      <c r="H43" s="50" t="s">
        <v>262</v>
      </c>
      <c r="I43" s="4" t="s">
        <v>261</v>
      </c>
      <c r="J43" s="50" t="s">
        <v>260</v>
      </c>
    </row>
    <row r="44" spans="1:10" ht="18" x14ac:dyDescent="0.35">
      <c r="A44" s="5"/>
      <c r="B44" s="5" t="s">
        <v>129</v>
      </c>
      <c r="C44" s="9" t="str">
        <f>Fixtures!C45</f>
        <v>5 v 1</v>
      </c>
      <c r="D44" s="9" t="str">
        <f>Fixtures!D45</f>
        <v>8 v 3</v>
      </c>
      <c r="E44" s="9" t="str">
        <f>Fixtures!E45</f>
        <v>36 v 26</v>
      </c>
      <c r="F44" s="9" t="str">
        <f>Fixtures!F45</f>
        <v>34 v 30</v>
      </c>
      <c r="G44" s="9" t="str">
        <f>Fixtures!G45</f>
        <v>14 v 23</v>
      </c>
      <c r="H44" s="9"/>
      <c r="I44" s="9" t="str">
        <f>Fixtures!I45</f>
        <v>22 v 19</v>
      </c>
      <c r="J44" s="9"/>
    </row>
    <row r="45" spans="1:10" ht="18" x14ac:dyDescent="0.35">
      <c r="A45" s="6" t="s">
        <v>101</v>
      </c>
      <c r="B45" s="6" t="s">
        <v>130</v>
      </c>
      <c r="C45" s="11" t="str">
        <f>Fixtures!C46</f>
        <v>9 v 7</v>
      </c>
      <c r="D45" s="11" t="str">
        <f>Fixtures!D46</f>
        <v>11 v 13</v>
      </c>
      <c r="E45" s="11" t="str">
        <f>Fixtures!E46</f>
        <v>27 v 33</v>
      </c>
      <c r="F45" s="11" t="str">
        <f>Fixtures!F46</f>
        <v>31 v 35</v>
      </c>
      <c r="G45" s="11" t="str">
        <f>Fixtures!G46</f>
        <v>25 v 17</v>
      </c>
      <c r="H45" s="11"/>
      <c r="I45" s="11" t="str">
        <f>Fixtures!I46</f>
        <v>16 v 24</v>
      </c>
      <c r="J45" s="11"/>
    </row>
    <row r="46" spans="1:10" ht="18" x14ac:dyDescent="0.35">
      <c r="A46" s="7"/>
      <c r="B46" s="7" t="s">
        <v>131</v>
      </c>
      <c r="C46" s="13" t="str">
        <f>Fixtures!C44</f>
        <v>6 v 4</v>
      </c>
      <c r="D46" s="13" t="str">
        <f>Fixtures!D44</f>
        <v>10 v 12</v>
      </c>
      <c r="E46" s="13" t="str">
        <f>Fixtures!E44</f>
        <v>28 v 32</v>
      </c>
      <c r="F46" s="13" t="str">
        <f>Fixtures!F44</f>
        <v>37 v 29</v>
      </c>
      <c r="G46" s="13" t="str">
        <f>Fixtures!G44</f>
        <v>21 v 18</v>
      </c>
      <c r="H46" s="13"/>
      <c r="I46" s="13" t="str">
        <f>Fixtures!I44</f>
        <v>20 v 15</v>
      </c>
      <c r="J46" s="13"/>
    </row>
    <row r="47" spans="1:10" ht="18" x14ac:dyDescent="0.35">
      <c r="A47" s="8"/>
      <c r="B47" s="2"/>
      <c r="C47" s="58" t="s">
        <v>263</v>
      </c>
      <c r="D47" s="58"/>
      <c r="E47" s="58" t="s">
        <v>264</v>
      </c>
      <c r="F47" s="58"/>
      <c r="G47" s="58" t="s">
        <v>271</v>
      </c>
      <c r="H47" s="58"/>
      <c r="I47" s="58" t="s">
        <v>265</v>
      </c>
      <c r="J47" s="58"/>
    </row>
    <row r="48" spans="1:10" ht="18" x14ac:dyDescent="0.35">
      <c r="A48" s="3" t="s">
        <v>17</v>
      </c>
      <c r="B48" s="4" t="s">
        <v>18</v>
      </c>
      <c r="C48" s="4" t="s">
        <v>19</v>
      </c>
      <c r="D48" s="4" t="s">
        <v>20</v>
      </c>
      <c r="E48" s="4" t="s">
        <v>21</v>
      </c>
      <c r="F48" s="4" t="s">
        <v>22</v>
      </c>
      <c r="G48" s="4" t="s">
        <v>23</v>
      </c>
      <c r="H48" s="50" t="s">
        <v>262</v>
      </c>
      <c r="I48" s="4" t="s">
        <v>261</v>
      </c>
      <c r="J48" s="50" t="s">
        <v>260</v>
      </c>
    </row>
    <row r="49" spans="1:10" ht="18" x14ac:dyDescent="0.35">
      <c r="A49" s="5"/>
      <c r="B49" s="5" t="s">
        <v>129</v>
      </c>
      <c r="C49" s="9" t="str">
        <f>Fixtures!C50</f>
        <v>4 v 2</v>
      </c>
      <c r="D49" s="9" t="str">
        <f>Fixtures!D50</f>
        <v>13 v 10</v>
      </c>
      <c r="E49" s="9" t="str">
        <f>Fixtures!E50</f>
        <v>35 v 26</v>
      </c>
      <c r="F49" s="9" t="str">
        <f>Fixtures!F50</f>
        <v>29 v 28</v>
      </c>
      <c r="G49" s="9" t="str">
        <f>Fixtures!G50</f>
        <v>24 v 25</v>
      </c>
      <c r="H49" s="9"/>
      <c r="I49" s="9" t="str">
        <f>Fixtures!I50</f>
        <v>22 v 20</v>
      </c>
      <c r="J49" s="9"/>
    </row>
    <row r="50" spans="1:10" ht="18" x14ac:dyDescent="0.35">
      <c r="A50" s="6" t="s">
        <v>102</v>
      </c>
      <c r="B50" s="6" t="s">
        <v>130</v>
      </c>
      <c r="C50" s="11" t="str">
        <f>Fixtures!C51</f>
        <v>12 v 6</v>
      </c>
      <c r="D50" s="11" t="str">
        <f>Fixtures!D51</f>
        <v>7 v 11</v>
      </c>
      <c r="E50" s="11" t="str">
        <f>Fixtures!E51</f>
        <v>32 v 27</v>
      </c>
      <c r="F50" s="11" t="str">
        <f>Fixtures!F51</f>
        <v>37 v 34</v>
      </c>
      <c r="G50" s="11" t="str">
        <f>Fixtures!G51</f>
        <v>23 v 18</v>
      </c>
      <c r="H50" s="11"/>
      <c r="I50" s="11" t="str">
        <f>Fixtures!I51</f>
        <v>15 v 14</v>
      </c>
      <c r="J50" s="11"/>
    </row>
    <row r="51" spans="1:10" ht="18" x14ac:dyDescent="0.35">
      <c r="A51" s="7"/>
      <c r="B51" s="7" t="s">
        <v>131</v>
      </c>
      <c r="C51" s="13" t="str">
        <f>Fixtures!C49</f>
        <v>1 v 8</v>
      </c>
      <c r="D51" s="13" t="str">
        <f>Fixtures!D49</f>
        <v>3 v 9</v>
      </c>
      <c r="E51" s="13" t="str">
        <f>Fixtures!E49</f>
        <v>33 v 36</v>
      </c>
      <c r="F51" s="13" t="str">
        <f>Fixtures!F49</f>
        <v>30 v 31</v>
      </c>
      <c r="G51" s="13" t="str">
        <f>Fixtures!G49</f>
        <v>17 v 21</v>
      </c>
      <c r="H51" s="13"/>
      <c r="I51" s="13" t="str">
        <f>Fixtures!I49</f>
        <v>19 v 16</v>
      </c>
      <c r="J51" s="13"/>
    </row>
  </sheetData>
  <mergeCells count="41">
    <mergeCell ref="C7:D7"/>
    <mergeCell ref="E7:F7"/>
    <mergeCell ref="G7:H7"/>
    <mergeCell ref="I7:J7"/>
    <mergeCell ref="C12:D12"/>
    <mergeCell ref="A1:J1"/>
    <mergeCell ref="C2:D2"/>
    <mergeCell ref="E2:F2"/>
    <mergeCell ref="G2:H2"/>
    <mergeCell ref="I2:J2"/>
    <mergeCell ref="E12:F12"/>
    <mergeCell ref="G12:H12"/>
    <mergeCell ref="I12:J12"/>
    <mergeCell ref="C17:D17"/>
    <mergeCell ref="E17:F17"/>
    <mergeCell ref="G17:H17"/>
    <mergeCell ref="I17:J17"/>
    <mergeCell ref="I22:J22"/>
    <mergeCell ref="C27:D27"/>
    <mergeCell ref="E27:F27"/>
    <mergeCell ref="G27:H27"/>
    <mergeCell ref="I27:J27"/>
    <mergeCell ref="C22:D22"/>
    <mergeCell ref="E22:F22"/>
    <mergeCell ref="G22:H22"/>
    <mergeCell ref="I32:J32"/>
    <mergeCell ref="C37:D37"/>
    <mergeCell ref="E37:F37"/>
    <mergeCell ref="G37:H37"/>
    <mergeCell ref="I37:J37"/>
    <mergeCell ref="C32:D32"/>
    <mergeCell ref="E32:F32"/>
    <mergeCell ref="G32:H32"/>
    <mergeCell ref="I42:J42"/>
    <mergeCell ref="C47:D47"/>
    <mergeCell ref="E47:F47"/>
    <mergeCell ref="G47:H47"/>
    <mergeCell ref="I47:J47"/>
    <mergeCell ref="C42:D42"/>
    <mergeCell ref="E42:F42"/>
    <mergeCell ref="G42:H42"/>
  </mergeCells>
  <pageMargins left="0.7" right="0.7" top="0.75" bottom="0.75" header="0.3" footer="0.3"/>
  <pageSetup paperSize="9" orientation="portrait" horizontalDpi="4294967295" verticalDpi="4294967295" r:id="rId1"/>
  <rowBreaks count="2" manualBreakCount="2">
    <brk id="21" max="16383" man="1"/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36" sqref="I36"/>
    </sheetView>
  </sheetViews>
  <sheetFormatPr defaultRowHeight="14.4" x14ac:dyDescent="0.3"/>
  <cols>
    <col min="1" max="1" width="9.88671875" customWidth="1"/>
    <col min="2" max="2" width="12.5546875" customWidth="1"/>
    <col min="3" max="3" width="10.44140625" customWidth="1"/>
    <col min="4" max="4" width="11.33203125" customWidth="1"/>
    <col min="5" max="6" width="12.88671875" customWidth="1"/>
  </cols>
  <sheetData>
    <row r="1" spans="1:6" x14ac:dyDescent="0.3">
      <c r="A1" s="63" t="s">
        <v>103</v>
      </c>
      <c r="B1" s="63"/>
      <c r="C1" s="63"/>
      <c r="D1" s="63"/>
      <c r="E1" s="63"/>
      <c r="F1" s="63"/>
    </row>
    <row r="2" spans="1:6" ht="15.6" x14ac:dyDescent="0.3">
      <c r="A2" s="16" t="s">
        <v>17</v>
      </c>
      <c r="B2" s="16" t="s">
        <v>18</v>
      </c>
      <c r="C2" s="17" t="s">
        <v>269</v>
      </c>
      <c r="D2" s="17" t="s">
        <v>270</v>
      </c>
      <c r="E2" s="18" t="s">
        <v>271</v>
      </c>
      <c r="F2" s="18" t="s">
        <v>265</v>
      </c>
    </row>
    <row r="3" spans="1:6" ht="15.6" x14ac:dyDescent="0.3">
      <c r="A3" s="19" t="s">
        <v>93</v>
      </c>
      <c r="B3" s="20" t="s">
        <v>42</v>
      </c>
      <c r="C3" s="26">
        <v>12</v>
      </c>
      <c r="D3" s="26">
        <v>36</v>
      </c>
      <c r="E3" s="26" t="s">
        <v>272</v>
      </c>
      <c r="F3" s="26" t="s">
        <v>272</v>
      </c>
    </row>
    <row r="4" spans="1:6" ht="15.6" x14ac:dyDescent="0.3">
      <c r="A4" s="21"/>
      <c r="B4" s="22" t="s">
        <v>43</v>
      </c>
      <c r="C4" s="27">
        <v>4</v>
      </c>
      <c r="D4" s="27">
        <v>33</v>
      </c>
      <c r="E4" s="27"/>
      <c r="F4" s="27"/>
    </row>
    <row r="5" spans="1:6" x14ac:dyDescent="0.3">
      <c r="A5" s="23"/>
      <c r="B5" s="24"/>
      <c r="C5" s="25"/>
      <c r="D5" s="25"/>
      <c r="E5" s="25"/>
      <c r="F5" s="25"/>
    </row>
    <row r="6" spans="1:6" ht="15.6" x14ac:dyDescent="0.3">
      <c r="A6" s="16" t="s">
        <v>17</v>
      </c>
      <c r="B6" s="16" t="s">
        <v>18</v>
      </c>
      <c r="C6" s="17" t="s">
        <v>269</v>
      </c>
      <c r="D6" s="17" t="s">
        <v>270</v>
      </c>
      <c r="E6" s="48" t="s">
        <v>271</v>
      </c>
      <c r="F6" s="48" t="s">
        <v>265</v>
      </c>
    </row>
    <row r="7" spans="1:6" ht="15.6" x14ac:dyDescent="0.3">
      <c r="A7" s="19" t="s">
        <v>94</v>
      </c>
      <c r="B7" s="20" t="s">
        <v>42</v>
      </c>
      <c r="C7" s="26">
        <v>9</v>
      </c>
      <c r="D7" s="26">
        <v>34</v>
      </c>
      <c r="E7" s="26" t="s">
        <v>272</v>
      </c>
      <c r="F7" s="26" t="s">
        <v>272</v>
      </c>
    </row>
    <row r="8" spans="1:6" ht="15.6" x14ac:dyDescent="0.3">
      <c r="A8" s="21"/>
      <c r="B8" s="22" t="s">
        <v>43</v>
      </c>
      <c r="C8" s="27">
        <v>8</v>
      </c>
      <c r="D8" s="27">
        <v>30</v>
      </c>
      <c r="E8" s="27"/>
      <c r="F8" s="27"/>
    </row>
    <row r="9" spans="1:6" x14ac:dyDescent="0.3">
      <c r="A9" s="23"/>
      <c r="B9" s="24"/>
      <c r="C9" s="25"/>
      <c r="D9" s="25"/>
      <c r="E9" s="25"/>
      <c r="F9" s="25"/>
    </row>
    <row r="10" spans="1:6" ht="15.6" x14ac:dyDescent="0.3">
      <c r="A10" s="16" t="s">
        <v>17</v>
      </c>
      <c r="B10" s="16" t="s">
        <v>18</v>
      </c>
      <c r="C10" s="17" t="s">
        <v>269</v>
      </c>
      <c r="D10" s="17" t="s">
        <v>270</v>
      </c>
      <c r="E10" s="48" t="s">
        <v>271</v>
      </c>
      <c r="F10" s="48" t="s">
        <v>265</v>
      </c>
    </row>
    <row r="11" spans="1:6" ht="15.6" x14ac:dyDescent="0.3">
      <c r="A11" s="19" t="s">
        <v>95</v>
      </c>
      <c r="B11" s="20" t="s">
        <v>42</v>
      </c>
      <c r="C11" s="26">
        <v>6</v>
      </c>
      <c r="D11" s="26">
        <v>29</v>
      </c>
      <c r="E11" s="26" t="s">
        <v>272</v>
      </c>
      <c r="F11" s="26" t="s">
        <v>272</v>
      </c>
    </row>
    <row r="12" spans="1:6" ht="15.6" x14ac:dyDescent="0.3">
      <c r="A12" s="21"/>
      <c r="B12" s="22" t="s">
        <v>43</v>
      </c>
      <c r="C12" s="27">
        <v>3</v>
      </c>
      <c r="D12" s="27">
        <v>32</v>
      </c>
      <c r="E12" s="27"/>
      <c r="F12" s="27"/>
    </row>
    <row r="13" spans="1:6" x14ac:dyDescent="0.3">
      <c r="A13" s="23"/>
      <c r="B13" s="24"/>
      <c r="C13" s="25"/>
      <c r="D13" s="25"/>
      <c r="E13" s="25"/>
      <c r="F13" s="25"/>
    </row>
    <row r="14" spans="1:6" ht="15.6" x14ac:dyDescent="0.3">
      <c r="A14" s="16" t="s">
        <v>17</v>
      </c>
      <c r="B14" s="16" t="s">
        <v>18</v>
      </c>
      <c r="C14" s="17" t="s">
        <v>269</v>
      </c>
      <c r="D14" s="17" t="s">
        <v>270</v>
      </c>
      <c r="E14" s="48" t="s">
        <v>271</v>
      </c>
      <c r="F14" s="48" t="s">
        <v>265</v>
      </c>
    </row>
    <row r="15" spans="1:6" ht="15.6" x14ac:dyDescent="0.3">
      <c r="A15" s="19" t="s">
        <v>96</v>
      </c>
      <c r="B15" s="20" t="s">
        <v>42</v>
      </c>
      <c r="C15" s="26">
        <v>2</v>
      </c>
      <c r="D15" s="26">
        <v>28</v>
      </c>
      <c r="E15" s="26" t="s">
        <v>272</v>
      </c>
      <c r="F15" s="26" t="s">
        <v>272</v>
      </c>
    </row>
    <row r="16" spans="1:6" ht="15.6" x14ac:dyDescent="0.3">
      <c r="A16" s="21"/>
      <c r="B16" s="22" t="s">
        <v>43</v>
      </c>
      <c r="C16" s="27">
        <v>11</v>
      </c>
      <c r="D16" s="27">
        <v>26</v>
      </c>
      <c r="E16" s="27"/>
      <c r="F16" s="27"/>
    </row>
    <row r="17" spans="1:6" x14ac:dyDescent="0.3">
      <c r="A17" s="23"/>
      <c r="B17" s="24"/>
      <c r="C17" s="25"/>
      <c r="D17" s="25"/>
      <c r="E17" s="25"/>
      <c r="F17" s="25"/>
    </row>
    <row r="18" spans="1:6" ht="15.6" x14ac:dyDescent="0.3">
      <c r="A18" s="16" t="s">
        <v>17</v>
      </c>
      <c r="B18" s="16" t="s">
        <v>18</v>
      </c>
      <c r="C18" s="17" t="s">
        <v>269</v>
      </c>
      <c r="D18" s="17" t="s">
        <v>270</v>
      </c>
      <c r="E18" s="48" t="s">
        <v>271</v>
      </c>
      <c r="F18" s="48" t="s">
        <v>265</v>
      </c>
    </row>
    <row r="19" spans="1:6" ht="15.6" x14ac:dyDescent="0.3">
      <c r="A19" s="19" t="s">
        <v>97</v>
      </c>
      <c r="B19" s="20" t="s">
        <v>42</v>
      </c>
      <c r="C19" s="26">
        <v>7</v>
      </c>
      <c r="D19" s="26">
        <v>27</v>
      </c>
      <c r="E19" s="26" t="s">
        <v>272</v>
      </c>
      <c r="F19" s="26" t="s">
        <v>272</v>
      </c>
    </row>
    <row r="20" spans="1:6" ht="15.6" x14ac:dyDescent="0.3">
      <c r="A20" s="21"/>
      <c r="B20" s="22" t="s">
        <v>43</v>
      </c>
      <c r="C20" s="27">
        <v>5</v>
      </c>
      <c r="D20" s="27">
        <v>37</v>
      </c>
      <c r="E20" s="27"/>
      <c r="F20" s="27"/>
    </row>
    <row r="21" spans="1:6" x14ac:dyDescent="0.3">
      <c r="A21" s="23"/>
      <c r="B21" s="24"/>
      <c r="C21" s="25"/>
      <c r="D21" s="25"/>
      <c r="E21" s="25"/>
      <c r="F21" s="25"/>
    </row>
    <row r="22" spans="1:6" ht="15.6" x14ac:dyDescent="0.3">
      <c r="A22" s="16" t="s">
        <v>17</v>
      </c>
      <c r="B22" s="16" t="s">
        <v>18</v>
      </c>
      <c r="C22" s="17" t="s">
        <v>269</v>
      </c>
      <c r="D22" s="17" t="s">
        <v>270</v>
      </c>
      <c r="E22" s="48" t="s">
        <v>271</v>
      </c>
      <c r="F22" s="48" t="s">
        <v>265</v>
      </c>
    </row>
    <row r="23" spans="1:6" ht="15.6" x14ac:dyDescent="0.3">
      <c r="A23" s="19" t="s">
        <v>98</v>
      </c>
      <c r="B23" s="20" t="s">
        <v>42</v>
      </c>
      <c r="C23" s="26">
        <v>13</v>
      </c>
      <c r="D23" s="26">
        <v>29</v>
      </c>
      <c r="E23" s="26" t="s">
        <v>272</v>
      </c>
      <c r="F23" s="26" t="s">
        <v>272</v>
      </c>
    </row>
    <row r="24" spans="1:6" ht="15.6" x14ac:dyDescent="0.3">
      <c r="A24" s="21"/>
      <c r="B24" s="22" t="s">
        <v>43</v>
      </c>
      <c r="C24" s="27">
        <v>1</v>
      </c>
      <c r="D24" s="27">
        <v>31</v>
      </c>
      <c r="E24" s="27"/>
      <c r="F24" s="27"/>
    </row>
    <row r="25" spans="1:6" x14ac:dyDescent="0.3">
      <c r="A25" s="23"/>
      <c r="B25" s="24"/>
      <c r="C25" s="25"/>
      <c r="D25" s="25"/>
      <c r="E25" s="25"/>
      <c r="F25" s="25"/>
    </row>
    <row r="26" spans="1:6" ht="15.6" x14ac:dyDescent="0.3">
      <c r="A26" s="16" t="s">
        <v>17</v>
      </c>
      <c r="B26" s="16" t="s">
        <v>18</v>
      </c>
      <c r="C26" s="17" t="s">
        <v>269</v>
      </c>
      <c r="D26" s="17" t="s">
        <v>270</v>
      </c>
      <c r="E26" s="48" t="s">
        <v>271</v>
      </c>
      <c r="F26" s="48" t="s">
        <v>265</v>
      </c>
    </row>
    <row r="27" spans="1:6" ht="15.6" x14ac:dyDescent="0.3">
      <c r="A27" s="19" t="s">
        <v>99</v>
      </c>
      <c r="B27" s="20" t="s">
        <v>42</v>
      </c>
      <c r="C27" s="26">
        <v>10</v>
      </c>
      <c r="D27" s="26">
        <v>36</v>
      </c>
      <c r="E27" s="26" t="s">
        <v>272</v>
      </c>
      <c r="F27" s="26" t="s">
        <v>272</v>
      </c>
    </row>
    <row r="28" spans="1:6" ht="15.6" x14ac:dyDescent="0.3">
      <c r="A28" s="21"/>
      <c r="B28" s="22" t="s">
        <v>43</v>
      </c>
      <c r="C28" s="27">
        <v>12</v>
      </c>
      <c r="D28" s="27">
        <v>35</v>
      </c>
      <c r="E28" s="27"/>
      <c r="F28" s="27"/>
    </row>
    <row r="29" spans="1:6" x14ac:dyDescent="0.3">
      <c r="A29" s="23"/>
      <c r="B29" s="24"/>
      <c r="C29" s="25"/>
      <c r="D29" s="25"/>
      <c r="E29" s="25"/>
      <c r="F29" s="25"/>
    </row>
    <row r="30" spans="1:6" ht="15.6" x14ac:dyDescent="0.3">
      <c r="A30" s="16" t="s">
        <v>17</v>
      </c>
      <c r="B30" s="16" t="s">
        <v>18</v>
      </c>
      <c r="C30" s="17" t="s">
        <v>269</v>
      </c>
      <c r="D30" s="17" t="s">
        <v>270</v>
      </c>
      <c r="E30" s="48" t="s">
        <v>271</v>
      </c>
      <c r="F30" s="48" t="s">
        <v>265</v>
      </c>
    </row>
    <row r="31" spans="1:6" ht="15.6" x14ac:dyDescent="0.3">
      <c r="A31" s="19" t="s">
        <v>100</v>
      </c>
      <c r="B31" s="20" t="s">
        <v>42</v>
      </c>
      <c r="C31" s="26">
        <v>8</v>
      </c>
      <c r="D31" s="26">
        <v>34</v>
      </c>
      <c r="E31" s="26" t="s">
        <v>272</v>
      </c>
      <c r="F31" s="26" t="s">
        <v>272</v>
      </c>
    </row>
    <row r="32" spans="1:6" ht="15.6" x14ac:dyDescent="0.3">
      <c r="A32" s="21"/>
      <c r="B32" s="22" t="s">
        <v>43</v>
      </c>
      <c r="C32" s="27">
        <v>3</v>
      </c>
      <c r="D32" s="27">
        <v>30</v>
      </c>
      <c r="E32" s="27"/>
      <c r="F32" s="27"/>
    </row>
    <row r="33" spans="1:6" x14ac:dyDescent="0.3">
      <c r="A33" s="23"/>
      <c r="B33" s="24"/>
      <c r="C33" s="25"/>
      <c r="D33" s="25"/>
      <c r="E33" s="25"/>
      <c r="F33" s="25"/>
    </row>
    <row r="34" spans="1:6" ht="15.6" x14ac:dyDescent="0.3">
      <c r="A34" s="16" t="s">
        <v>17</v>
      </c>
      <c r="B34" s="16" t="s">
        <v>18</v>
      </c>
      <c r="C34" s="17" t="s">
        <v>269</v>
      </c>
      <c r="D34" s="17" t="s">
        <v>270</v>
      </c>
      <c r="E34" s="48" t="s">
        <v>271</v>
      </c>
      <c r="F34" s="48" t="s">
        <v>265</v>
      </c>
    </row>
    <row r="35" spans="1:6" ht="15.6" x14ac:dyDescent="0.3">
      <c r="A35" s="19" t="s">
        <v>101</v>
      </c>
      <c r="B35" s="20" t="s">
        <v>42</v>
      </c>
      <c r="C35" s="26">
        <v>6</v>
      </c>
      <c r="D35" s="26">
        <v>32</v>
      </c>
      <c r="E35" s="26" t="s">
        <v>272</v>
      </c>
      <c r="F35" s="26" t="s">
        <v>272</v>
      </c>
    </row>
    <row r="36" spans="1:6" ht="15.6" x14ac:dyDescent="0.3">
      <c r="A36" s="21"/>
      <c r="B36" s="22" t="s">
        <v>43</v>
      </c>
      <c r="C36" s="27">
        <v>9</v>
      </c>
      <c r="D36" s="27">
        <v>33</v>
      </c>
      <c r="E36" s="27"/>
      <c r="F36" s="27"/>
    </row>
    <row r="37" spans="1:6" x14ac:dyDescent="0.3">
      <c r="A37" s="23"/>
      <c r="B37" s="24"/>
      <c r="C37" s="25"/>
      <c r="D37" s="25"/>
      <c r="E37" s="25"/>
      <c r="F37" s="25"/>
    </row>
    <row r="38" spans="1:6" ht="15.6" x14ac:dyDescent="0.3">
      <c r="A38" s="16" t="s">
        <v>17</v>
      </c>
      <c r="B38" s="16" t="s">
        <v>18</v>
      </c>
      <c r="C38" s="17" t="s">
        <v>269</v>
      </c>
      <c r="D38" s="17" t="s">
        <v>270</v>
      </c>
      <c r="E38" s="48" t="s">
        <v>271</v>
      </c>
      <c r="F38" s="48" t="s">
        <v>265</v>
      </c>
    </row>
    <row r="39" spans="1:6" ht="15.6" x14ac:dyDescent="0.3">
      <c r="A39" s="19" t="s">
        <v>102</v>
      </c>
      <c r="B39" s="20" t="s">
        <v>42</v>
      </c>
      <c r="C39" s="26">
        <v>1</v>
      </c>
      <c r="D39" s="26">
        <v>31</v>
      </c>
      <c r="E39" s="26" t="s">
        <v>272</v>
      </c>
      <c r="F39" s="26" t="s">
        <v>272</v>
      </c>
    </row>
    <row r="40" spans="1:6" ht="15.6" x14ac:dyDescent="0.3">
      <c r="A40" s="21"/>
      <c r="B40" s="22" t="s">
        <v>43</v>
      </c>
      <c r="C40" s="27">
        <v>11</v>
      </c>
      <c r="D40" s="27">
        <v>37</v>
      </c>
      <c r="E40" s="27"/>
      <c r="F40" s="27"/>
    </row>
    <row r="41" spans="1:6" x14ac:dyDescent="0.3">
      <c r="A41" s="23"/>
      <c r="B41" s="24"/>
      <c r="C41" s="25"/>
      <c r="D41" s="25"/>
      <c r="E41" s="25"/>
      <c r="F41" s="25"/>
    </row>
  </sheetData>
  <mergeCells count="1">
    <mergeCell ref="A1:F1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38" sqref="G38"/>
    </sheetView>
  </sheetViews>
  <sheetFormatPr defaultRowHeight="14.4" x14ac:dyDescent="0.3"/>
  <cols>
    <col min="3" max="3" width="11" customWidth="1"/>
    <col min="7" max="7" width="10.6640625" customWidth="1"/>
    <col min="11" max="11" width="11.109375" customWidth="1"/>
  </cols>
  <sheetData>
    <row r="1" spans="1:11" ht="15.6" x14ac:dyDescent="0.3">
      <c r="A1" s="28"/>
      <c r="B1" s="28"/>
      <c r="C1" s="64" t="s">
        <v>104</v>
      </c>
      <c r="D1" s="65"/>
      <c r="E1" s="65"/>
      <c r="F1" s="65"/>
      <c r="G1" s="65"/>
      <c r="H1" s="65"/>
      <c r="I1" s="66"/>
      <c r="J1" s="28"/>
      <c r="K1" s="28"/>
    </row>
    <row r="2" spans="1:11" ht="15.6" x14ac:dyDescent="0.3">
      <c r="A2" s="28"/>
      <c r="B2" s="28"/>
      <c r="C2" s="46"/>
      <c r="D2" s="37"/>
      <c r="E2" s="46"/>
      <c r="F2" s="46"/>
      <c r="G2" s="46"/>
      <c r="H2" s="37"/>
      <c r="I2" s="46"/>
      <c r="J2" s="28"/>
      <c r="K2" s="28"/>
    </row>
    <row r="3" spans="1:11" ht="15.6" x14ac:dyDescent="0.3">
      <c r="A3" s="64" t="s">
        <v>105</v>
      </c>
      <c r="B3" s="67"/>
      <c r="C3" s="68"/>
      <c r="D3" s="28"/>
      <c r="E3" s="64" t="s">
        <v>106</v>
      </c>
      <c r="F3" s="65"/>
      <c r="G3" s="66"/>
      <c r="H3" s="28"/>
      <c r="I3" s="64" t="s">
        <v>107</v>
      </c>
      <c r="J3" s="65"/>
      <c r="K3" s="66"/>
    </row>
    <row r="4" spans="1:11" ht="15.6" x14ac:dyDescent="0.3">
      <c r="A4" s="29">
        <v>1</v>
      </c>
      <c r="B4" s="1" t="s">
        <v>5</v>
      </c>
      <c r="C4" s="30"/>
      <c r="D4" s="28"/>
      <c r="E4" s="29">
        <v>14</v>
      </c>
      <c r="F4" s="1" t="s">
        <v>2</v>
      </c>
      <c r="G4" s="30"/>
      <c r="H4" s="28"/>
      <c r="I4" s="29">
        <v>26</v>
      </c>
      <c r="J4" s="1" t="s">
        <v>119</v>
      </c>
      <c r="K4" s="30"/>
    </row>
    <row r="5" spans="1:11" ht="15.6" x14ac:dyDescent="0.3">
      <c r="A5" s="29">
        <v>2</v>
      </c>
      <c r="B5" s="1" t="s">
        <v>108</v>
      </c>
      <c r="C5" s="30"/>
      <c r="D5" s="28"/>
      <c r="E5" s="29">
        <v>15</v>
      </c>
      <c r="F5" s="1" t="s">
        <v>13</v>
      </c>
      <c r="G5" s="30"/>
      <c r="H5" s="28"/>
      <c r="I5" s="29">
        <v>27</v>
      </c>
      <c r="J5" s="1" t="s">
        <v>120</v>
      </c>
      <c r="K5" s="30"/>
    </row>
    <row r="6" spans="1:11" ht="15.6" x14ac:dyDescent="0.3">
      <c r="A6" s="29">
        <v>3</v>
      </c>
      <c r="B6" s="1" t="s">
        <v>109</v>
      </c>
      <c r="C6" s="30"/>
      <c r="D6" s="28"/>
      <c r="E6" s="29">
        <v>16</v>
      </c>
      <c r="F6" s="1" t="s">
        <v>12</v>
      </c>
      <c r="G6" s="30"/>
      <c r="H6" s="28"/>
      <c r="I6" s="29">
        <v>28</v>
      </c>
      <c r="J6" s="1" t="s">
        <v>121</v>
      </c>
      <c r="K6" s="30"/>
    </row>
    <row r="7" spans="1:11" ht="15.6" x14ac:dyDescent="0.3">
      <c r="A7" s="29">
        <v>4</v>
      </c>
      <c r="B7" s="1" t="s">
        <v>110</v>
      </c>
      <c r="C7" s="30"/>
      <c r="D7" s="28"/>
      <c r="E7" s="29">
        <v>17</v>
      </c>
      <c r="F7" s="1" t="s">
        <v>114</v>
      </c>
      <c r="G7" s="30"/>
      <c r="H7" s="28"/>
      <c r="I7" s="29">
        <v>29</v>
      </c>
      <c r="J7" s="1" t="s">
        <v>9</v>
      </c>
      <c r="K7" s="30"/>
    </row>
    <row r="8" spans="1:11" ht="15.6" x14ac:dyDescent="0.3">
      <c r="A8" s="29">
        <v>5</v>
      </c>
      <c r="B8" s="1" t="s">
        <v>8</v>
      </c>
      <c r="C8" s="30"/>
      <c r="D8" s="28"/>
      <c r="E8" s="29">
        <v>18</v>
      </c>
      <c r="F8" s="1" t="s">
        <v>115</v>
      </c>
      <c r="G8" s="30"/>
      <c r="H8" s="28"/>
      <c r="I8" s="29">
        <v>30</v>
      </c>
      <c r="J8" s="1" t="s">
        <v>16</v>
      </c>
      <c r="K8" s="30"/>
    </row>
    <row r="9" spans="1:11" ht="15.6" x14ac:dyDescent="0.3">
      <c r="A9" s="29">
        <v>6</v>
      </c>
      <c r="B9" s="1" t="s">
        <v>111</v>
      </c>
      <c r="C9" s="30"/>
      <c r="D9" s="28"/>
      <c r="E9" s="29">
        <v>19</v>
      </c>
      <c r="F9" s="1" t="s">
        <v>14</v>
      </c>
      <c r="G9" s="30"/>
      <c r="H9" s="28"/>
      <c r="I9" s="29">
        <v>31</v>
      </c>
      <c r="J9" s="1" t="s">
        <v>122</v>
      </c>
      <c r="K9" s="30"/>
    </row>
    <row r="10" spans="1:11" ht="15.6" x14ac:dyDescent="0.3">
      <c r="A10" s="29">
        <v>7</v>
      </c>
      <c r="B10" s="1" t="s">
        <v>112</v>
      </c>
      <c r="C10" s="30"/>
      <c r="D10" s="28"/>
      <c r="E10" s="29">
        <v>20</v>
      </c>
      <c r="F10" s="1" t="s">
        <v>116</v>
      </c>
      <c r="G10" s="30"/>
      <c r="H10" s="28"/>
      <c r="I10" s="29">
        <v>32</v>
      </c>
      <c r="J10" s="1" t="s">
        <v>123</v>
      </c>
      <c r="K10" s="30"/>
    </row>
    <row r="11" spans="1:11" ht="15.6" x14ac:dyDescent="0.3">
      <c r="A11" s="29">
        <v>8</v>
      </c>
      <c r="B11" s="1" t="s">
        <v>7</v>
      </c>
      <c r="C11" s="30"/>
      <c r="D11" s="28"/>
      <c r="E11" s="29">
        <v>21</v>
      </c>
      <c r="F11" s="1" t="s">
        <v>6</v>
      </c>
      <c r="G11" s="30"/>
      <c r="H11" s="28"/>
      <c r="I11" s="29">
        <v>33</v>
      </c>
      <c r="J11" s="1" t="s">
        <v>124</v>
      </c>
      <c r="K11" s="30"/>
    </row>
    <row r="12" spans="1:11" ht="15.6" x14ac:dyDescent="0.3">
      <c r="A12" s="29">
        <v>9</v>
      </c>
      <c r="B12" s="1" t="s">
        <v>0</v>
      </c>
      <c r="C12" s="30"/>
      <c r="D12" s="28"/>
      <c r="E12" s="29">
        <v>22</v>
      </c>
      <c r="F12" s="1" t="s">
        <v>117</v>
      </c>
      <c r="G12" s="30"/>
      <c r="H12" s="28"/>
      <c r="I12" s="29">
        <v>34</v>
      </c>
      <c r="J12" s="1" t="s">
        <v>125</v>
      </c>
      <c r="K12" s="30"/>
    </row>
    <row r="13" spans="1:11" ht="15.6" x14ac:dyDescent="0.3">
      <c r="A13" s="29">
        <v>10</v>
      </c>
      <c r="B13" s="1" t="s">
        <v>10</v>
      </c>
      <c r="C13" s="30"/>
      <c r="D13" s="28"/>
      <c r="E13" s="29">
        <v>23</v>
      </c>
      <c r="F13" s="1" t="s">
        <v>118</v>
      </c>
      <c r="G13" s="30"/>
      <c r="H13" s="28"/>
      <c r="I13" s="29">
        <v>35</v>
      </c>
      <c r="J13" s="1" t="s">
        <v>126</v>
      </c>
      <c r="K13" s="30"/>
    </row>
    <row r="14" spans="1:11" ht="15.6" x14ac:dyDescent="0.3">
      <c r="A14" s="29">
        <v>11</v>
      </c>
      <c r="B14" s="1" t="s">
        <v>113</v>
      </c>
      <c r="C14" s="30"/>
      <c r="D14" s="28"/>
      <c r="E14" s="29">
        <v>24</v>
      </c>
      <c r="F14" s="1" t="s">
        <v>15</v>
      </c>
      <c r="G14" s="43"/>
      <c r="I14" s="29">
        <v>36</v>
      </c>
      <c r="J14" s="1" t="s">
        <v>1</v>
      </c>
      <c r="K14" s="30"/>
    </row>
    <row r="15" spans="1:11" ht="15.6" x14ac:dyDescent="0.3">
      <c r="A15" s="34">
        <v>12</v>
      </c>
      <c r="B15" s="1" t="s">
        <v>11</v>
      </c>
      <c r="C15" s="30"/>
      <c r="D15" s="28"/>
      <c r="E15" s="31">
        <v>25</v>
      </c>
      <c r="F15" s="45" t="s">
        <v>3</v>
      </c>
      <c r="G15" s="44"/>
      <c r="I15" s="29">
        <v>37</v>
      </c>
      <c r="J15" s="1" t="s">
        <v>127</v>
      </c>
      <c r="K15" s="30"/>
    </row>
    <row r="16" spans="1:11" ht="15.6" x14ac:dyDescent="0.3">
      <c r="A16" s="33">
        <v>13</v>
      </c>
      <c r="B16" s="45" t="s">
        <v>4</v>
      </c>
      <c r="C16" s="32"/>
      <c r="D16" s="28"/>
      <c r="I16" s="31"/>
      <c r="J16" s="45"/>
      <c r="K16" s="32"/>
    </row>
    <row r="17" spans="1:11" ht="15.6" x14ac:dyDescent="0.3">
      <c r="A17" s="37"/>
      <c r="B17" s="29" t="s">
        <v>44</v>
      </c>
      <c r="C17" s="38"/>
      <c r="D17" s="36"/>
      <c r="E17" s="41"/>
      <c r="F17" s="41"/>
      <c r="G17" s="42"/>
    </row>
    <row r="18" spans="1:11" ht="15.6" x14ac:dyDescent="0.3">
      <c r="A18" s="39"/>
      <c r="B18" s="29" t="s">
        <v>128</v>
      </c>
      <c r="C18" s="38"/>
      <c r="D18" s="34"/>
      <c r="E18" s="39"/>
      <c r="F18" s="39"/>
      <c r="G18" s="43"/>
      <c r="I18" s="38"/>
      <c r="J18" s="39"/>
    </row>
    <row r="19" spans="1:11" ht="15.6" x14ac:dyDescent="0.3">
      <c r="A19" s="39"/>
      <c r="B19" s="29" t="s">
        <v>45</v>
      </c>
      <c r="C19" s="38"/>
      <c r="D19" s="34"/>
      <c r="E19" s="39"/>
      <c r="F19" s="39"/>
      <c r="G19" s="43"/>
      <c r="I19" s="39"/>
      <c r="J19" s="39"/>
    </row>
    <row r="20" spans="1:11" ht="15.6" x14ac:dyDescent="0.3">
      <c r="A20" s="39"/>
      <c r="B20" s="69" t="s">
        <v>249</v>
      </c>
      <c r="C20" s="70"/>
      <c r="D20" s="70"/>
      <c r="E20" s="70"/>
      <c r="F20" s="70"/>
      <c r="G20" s="71"/>
      <c r="I20" s="39"/>
      <c r="J20" s="39"/>
    </row>
    <row r="21" spans="1:11" ht="15.6" x14ac:dyDescent="0.3">
      <c r="A21" s="39"/>
      <c r="B21" s="31" t="s">
        <v>46</v>
      </c>
      <c r="C21" s="33"/>
      <c r="D21" s="33"/>
      <c r="E21" s="40"/>
      <c r="F21" s="40"/>
      <c r="G21" s="44"/>
      <c r="I21" s="39"/>
      <c r="J21" s="39"/>
    </row>
    <row r="22" spans="1:11" x14ac:dyDescent="0.3">
      <c r="A22" s="39"/>
      <c r="B22" s="39"/>
      <c r="I22" s="39"/>
      <c r="J22" s="39"/>
    </row>
    <row r="23" spans="1:11" ht="15.6" x14ac:dyDescent="0.3">
      <c r="A23" s="39"/>
      <c r="B23" s="39"/>
      <c r="C23" s="39"/>
      <c r="D23" s="28"/>
      <c r="E23" s="34"/>
      <c r="F23" s="35"/>
      <c r="G23" s="35"/>
      <c r="H23" s="28"/>
      <c r="I23" s="35"/>
      <c r="J23" s="35"/>
      <c r="K23" s="28"/>
    </row>
    <row r="24" spans="1:11" ht="15.6" x14ac:dyDescent="0.3">
      <c r="A24" s="39"/>
      <c r="B24" s="39"/>
      <c r="C24" s="39"/>
      <c r="D24" s="28"/>
      <c r="E24" s="34"/>
      <c r="F24" s="35"/>
      <c r="G24" s="35"/>
      <c r="H24" s="28"/>
      <c r="I24" s="35"/>
      <c r="J24" s="35"/>
      <c r="K24" s="28"/>
    </row>
    <row r="25" spans="1:11" ht="15.6" x14ac:dyDescent="0.3">
      <c r="A25" s="39"/>
      <c r="B25" s="39"/>
      <c r="C25" s="39"/>
      <c r="D25" s="28"/>
      <c r="E25" s="34"/>
      <c r="F25" s="35"/>
      <c r="G25" s="35"/>
      <c r="H25" s="28"/>
      <c r="I25" s="28"/>
      <c r="J25" s="28"/>
      <c r="K25" s="28"/>
    </row>
    <row r="26" spans="1:11" ht="15.6" x14ac:dyDescent="0.3">
      <c r="A26" s="34"/>
      <c r="B26" s="35"/>
      <c r="C26" s="35"/>
      <c r="D26" s="28"/>
      <c r="E26" s="34"/>
      <c r="F26" s="35"/>
      <c r="G26" s="35"/>
      <c r="H26" s="28"/>
      <c r="I26" s="28"/>
      <c r="J26" s="28"/>
      <c r="K26" s="28"/>
    </row>
    <row r="27" spans="1:11" ht="15.6" x14ac:dyDescent="0.3">
      <c r="A27" s="34"/>
      <c r="B27" s="35"/>
      <c r="C27" s="35"/>
      <c r="D27" s="28"/>
      <c r="E27" s="34"/>
      <c r="F27" s="35"/>
      <c r="G27" s="35"/>
      <c r="H27" s="28"/>
      <c r="I27" s="28"/>
      <c r="J27" s="28"/>
      <c r="K27" s="28"/>
    </row>
  </sheetData>
  <mergeCells count="5">
    <mergeCell ref="C1:I1"/>
    <mergeCell ref="A3:C3"/>
    <mergeCell ref="E3:G3"/>
    <mergeCell ref="I3:K3"/>
    <mergeCell ref="B20:G20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Fixtures</vt:lpstr>
      <vt:lpstr>Umpiring</vt:lpstr>
      <vt:lpstr>Time Keeping</vt:lpstr>
      <vt:lpstr>Team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Kellie</dc:creator>
  <cp:lastModifiedBy>teacher</cp:lastModifiedBy>
  <cp:lastPrinted>2021-06-02T14:05:32Z</cp:lastPrinted>
  <dcterms:created xsi:type="dcterms:W3CDTF">2019-05-18T18:02:44Z</dcterms:created>
  <dcterms:modified xsi:type="dcterms:W3CDTF">2021-06-13T19:12:57Z</dcterms:modified>
</cp:coreProperties>
</file>